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draseis\241\YSG\ΑΛΙΕΙΑ\ΠΡΟΚΗΡΥΞΕΙΣ ΠΡΟΓΡΑΜΜΑΤΟΣ\ΔΗΜΟΣΙΑ\ΠΡΟΣΚΗΣΗ 2020\ΣΥΝΗΜΜΕΝΑ ΠΡΟΣΚΛΗΣΗΣ\"/>
    </mc:Choice>
  </mc:AlternateContent>
  <bookViews>
    <workbookView xWindow="0" yWindow="0" windowWidth="6540" windowHeight="2565" activeTab="2"/>
  </bookViews>
  <sheets>
    <sheet name="ΟΔΗΓΙΕΣ" sheetId="21" r:id="rId1"/>
    <sheet name="ΑΝΑΛΥΤΙΚΟΣ ΠΡΟΫΠΟΛΟΓΙΣΜΟΣ" sheetId="25" r:id="rId2"/>
    <sheet name="ΧΡΟΝΟΔΙΑΓΡΑΜΜΑ" sheetId="13" r:id="rId3"/>
  </sheets>
  <definedNames>
    <definedName name="_xlnm.Print_Titles" localSheetId="1">'ΑΝΑΛΥΤΙΚΟΣ ΠΡΟΫΠΟΛΟΓΙΣΜΟΣ'!$4:$4</definedName>
  </definedNames>
  <calcPr calcId="152511"/>
</workbook>
</file>

<file path=xl/calcChain.xml><?xml version="1.0" encoding="utf-8"?>
<calcChain xmlns="http://schemas.openxmlformats.org/spreadsheetml/2006/main">
  <c r="B18" i="13" l="1"/>
  <c r="B17" i="13"/>
  <c r="B16" i="13"/>
  <c r="B15" i="13"/>
  <c r="B14" i="13"/>
  <c r="B13" i="13"/>
  <c r="B12" i="13"/>
  <c r="B11" i="13"/>
  <c r="B10" i="13"/>
  <c r="B9" i="13"/>
  <c r="B8" i="13"/>
  <c r="B7" i="13"/>
  <c r="B6" i="13"/>
  <c r="B5" i="13"/>
  <c r="G13" i="25"/>
  <c r="F11" i="25"/>
  <c r="F13" i="25"/>
  <c r="E11" i="25"/>
  <c r="E12" i="25"/>
  <c r="F12" i="25" s="1"/>
  <c r="E13" i="25"/>
  <c r="G12" i="25" l="1"/>
  <c r="E17" i="25"/>
  <c r="E18" i="25"/>
  <c r="F18" i="25" s="1"/>
  <c r="F17" i="25" l="1"/>
  <c r="G17" i="25" s="1"/>
  <c r="G18" i="25"/>
  <c r="E7" i="25"/>
  <c r="F7" i="25" s="1"/>
  <c r="E6" i="25"/>
  <c r="E16" i="25"/>
  <c r="F16" i="25" s="1"/>
  <c r="G16" i="25" s="1"/>
  <c r="E19" i="25"/>
  <c r="E20" i="25"/>
  <c r="E21" i="25"/>
  <c r="F21" i="25" s="1"/>
  <c r="G21" i="25" s="1"/>
  <c r="E14" i="25"/>
  <c r="E15" i="25"/>
  <c r="E10" i="25"/>
  <c r="E22" i="25" s="1"/>
  <c r="F6" i="25" l="1"/>
  <c r="F8" i="25" s="1"/>
  <c r="E8" i="25"/>
  <c r="E23" i="25" s="1"/>
  <c r="G7" i="25"/>
  <c r="F15" i="25"/>
  <c r="G15" i="25" s="1"/>
  <c r="F20" i="25"/>
  <c r="G20" i="25" s="1"/>
  <c r="F19" i="25"/>
  <c r="G19" i="25" s="1"/>
  <c r="F14" i="25"/>
  <c r="G14" i="25" s="1"/>
  <c r="F10" i="25"/>
  <c r="G11" i="25" l="1"/>
  <c r="G22" i="25" s="1"/>
  <c r="F22" i="25"/>
  <c r="F23" i="25" s="1"/>
  <c r="G6" i="25"/>
  <c r="G8" i="25" s="1"/>
  <c r="G23" i="25" s="1"/>
  <c r="G10" i="25"/>
</calcChain>
</file>

<file path=xl/sharedStrings.xml><?xml version="1.0" encoding="utf-8"?>
<sst xmlns="http://schemas.openxmlformats.org/spreadsheetml/2006/main" count="102" uniqueCount="54">
  <si>
    <t>Α/Α</t>
  </si>
  <si>
    <t>ΠΟΣΟΤΗΤΑ</t>
  </si>
  <si>
    <t>ΦΠΑ</t>
  </si>
  <si>
    <t>ΣΥΝΟΛΙΚΟ ΚΟΣΤΟΣ</t>
  </si>
  <si>
    <t>ΤΙΜΗ ΜΟΝΑΔΑΣ</t>
  </si>
  <si>
    <t>ΚΟΣΤΟΣ</t>
  </si>
  <si>
    <t>ΠΑΡΑΠΟΜΠΗ ΣΕ ΠΡΟΣΦΟΡΕΣ</t>
  </si>
  <si>
    <t>Σε μήνες</t>
  </si>
  <si>
    <t>Ι</t>
  </si>
  <si>
    <t>Φ</t>
  </si>
  <si>
    <t>Μ</t>
  </si>
  <si>
    <t>Α</t>
  </si>
  <si>
    <t>Σ</t>
  </si>
  <si>
    <t>Ο</t>
  </si>
  <si>
    <t>Ν</t>
  </si>
  <si>
    <t>Δ</t>
  </si>
  <si>
    <t>ΣΥΝΟΛΙΚΗ ΕΤΗΣΙΑ ΚΑΤΑΝΟΜΗ ΠΡΟΫΠΟΛΟΓΙΣΜΟΥ</t>
  </si>
  <si>
    <t>ΕΠ ΑΛΙΕΙΑΣ &amp; ΘΑΛΑΣΣΑΣ 2014 - 2020</t>
  </si>
  <si>
    <t>ΤΙΤΛΟΣ ΠΡΟΤΕΙΝΟΜΕΝΗΣ ΠΡΑΞΗΣ:</t>
  </si>
  <si>
    <t xml:space="preserve">ΠΡΟΤΕΡΑΙΟΤΗΤΑ 4: ΑΥΞΗΣΗ ΤΗΣ ΑΠΑΣΧΟΛΗΣΗΣ ΚΑΙ ΤΗΣ ΕΔΑΦΙΚΗΣ ΣΥΝΟΧΗΣ </t>
  </si>
  <si>
    <t>ΔΗΜΟΣΙΕΣ ΕΠΕΝΔΥΣΕΙΣ ΓΙΑ ΤΗΝ ΑΕΙΦΟΡΟ ΑΝΑΠΤΥΞΗ ΤΩΝ ΑΛΙΕΥΤΙΚΩΝ ΠΕΡΙΟΧΩΝ</t>
  </si>
  <si>
    <t xml:space="preserve">ΜΕΤΡΟ: 8.3.3. Άρθρο 63. Εφαρμογή στρατηγικών τοπικής ανάπτυξης </t>
  </si>
  <si>
    <t xml:space="preserve">ΟΔΗΓΙΕΣ ΣΥΜΠΛΗΡΩΣΗΣ ΑΝΑΛΥΤΙΚΟΥ ΠΡΟΫΠΟΛΟΓΙΣΜΟΥ </t>
  </si>
  <si>
    <t>Ο παρόν προϋπολογισμός συντάσσεται σύμφωνα με: α) τους κανόνες επιλεξιμότητας των δαπανών των συγχρηματοδοτούμενων πράξεων όπως προσδιορίζονται στην με αρ. πρωτ. 137675/ΕΥΘΥ1016/19-12-2018 (ΦΕΚ 5968/Β/31-12-2018) ΥΑΕΚΕΔ και β) τους λοιπούς όρους επιλεξιμότητας της παρούσας πρόσκλησης.</t>
  </si>
  <si>
    <t>Ο αναλυτικός προϋπολογισμός υποβάλλεται στο ΟΠΣ ως συνημμένο αρχείο του ΤΔΠ, σε μορφή αρχείου excel και όχι pdf.</t>
  </si>
  <si>
    <t>Συμπληρώνεται για δράσεις που υλοποιούνται από φορείς που δεν υπάγονται στο πεδίο εφαρμογής των νόμων και προεδρικών διαταγμάτων για την ανάθεση και υλοποίηση δημοσίων συμβάσεων.</t>
  </si>
  <si>
    <t>ΑΜΟΙΒΕΣ ΣΥΜΒΟΥΛΩΝ</t>
  </si>
  <si>
    <t>Αμοιβή συμβούλου για την  υποβολή αίτησης χρηματοδότησης</t>
  </si>
  <si>
    <t>Αμοιβή συμβούλου για την τεχνική στήριξη στην υλοποίηση της πράξης</t>
  </si>
  <si>
    <t>Αμοιβές εισηγητών / εκπαιδευτών  (σε ημερίδες / εκδηλώσεις / εργαστήρια κ.α.)</t>
  </si>
  <si>
    <t>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t>
  </si>
  <si>
    <t>Αμοιβές διερμηνέων (σε ημερίδες / εκδηλώσεις / εργαστήρια κ.α.)</t>
  </si>
  <si>
    <t>Εκδόσεις - εκτυπώσεις εντύπων (να διευκρινιστεί το είδος των εκδόσεων -φυλλάδια, αφίσες, προγράμματα, προσκλήσεις κ.α. - και ο αριθμός των αντιτύπων)</t>
  </si>
  <si>
    <t>Μεταφράσεις εντύπων</t>
  </si>
  <si>
    <t>Άλλο είδος δαπάνης (να αναφερθεί αναλυτικά)</t>
  </si>
  <si>
    <t>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t>
  </si>
  <si>
    <t>Α.</t>
  </si>
  <si>
    <t xml:space="preserve">Β. </t>
  </si>
  <si>
    <t>ΔΑΠΑΝΕΣ ΔΡΑΣΕΩΝ ΕΝΗΜΕΡΩΣΗΣ, ΕΥΑΙΣΘΗΤΟΠΟΙΗΣΗΣ ΚΑΙ ΟΡΓΑΝΩΣΗΣ ΕΚΔΗΛΩΣΕΩΝ</t>
  </si>
  <si>
    <t>Μίσθωση χώρων - αιθουσών για την πραγματοποίηση των εκδηλώσεων</t>
  </si>
  <si>
    <t xml:space="preserve">Αμοιβές καλλιτεχνών (αφορά στην αμοιβή παραδοσιακών μουσικοχορευτικών συγκροτημάτων, ζωγράφων, φωτογράφων κ.α) </t>
  </si>
  <si>
    <t>Λοιπό υλικό προβολής - ευαισθητοποίησης (usb sticks, τσάντες, καπέλα, στυλό κ.α.)</t>
  </si>
  <si>
    <t>Ηλεκτρονικές εκδόσεις, ηλεκτρονικές εφαρμογές</t>
  </si>
  <si>
    <t>ΔΥΝΗΤΙΚΟΣ ΔΙΚΑΙΟΥΧΟΣ:</t>
  </si>
  <si>
    <t xml:space="preserve">ΑΝΑΛΥΤΙΚΟΣ ΠΡΟΫΠΟΛΟΓΙΣΜΟΣ </t>
  </si>
  <si>
    <t>ΣΥΝΟΛΟ Α</t>
  </si>
  <si>
    <t>ΣΥΝΟΛΟ Β</t>
  </si>
  <si>
    <t>ΓΕΝΙΚΟ ΣΥΝΟΛΟ (Α + Β)</t>
  </si>
  <si>
    <t>ΧΡΟΝΟΔΙΑΓΡΑΜΜΑ ΥΛΟΠΟΙΗΣΗΣ ΤΗΣ ΠΡΑΞΗΣ ΚΑΙ ΚΑΤΑΝΟΜΗ ΔΑΠΑΝΩΝ</t>
  </si>
  <si>
    <t>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t>
  </si>
  <si>
    <t>ΕΝΔΕΙΚΤΙΚΕΣ ΚΑΤΗΓΟΡΙΕΣ ΔΑΠΑΝΩΝ</t>
  </si>
  <si>
    <t>Θα πρέπει να τεκμηριώνεται το είδος και το ύψος των δαπανών, ώστε αυτές να συνάδουν με τη φύση και τους στόχους της πρότασης.</t>
  </si>
  <si>
    <t>ΤΟΠΙΚΟ ΠΡΟΓΡΑΜΜΑ CLLD/LEADER ΑΛΙΕΙΑΣ Π.Ε. ΚΟΖΑΝΗΣ - Π.Ε. ΓΡΕΒΕΝΩΝ</t>
  </si>
  <si>
    <t>Κωδ. πρόσκλησης:  63.1 – CLLD.4</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</si>
</sst>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name val="Arial"/>
      <charset val="161"/>
    </font>
    <font>
      <sz val="11"/>
      <name val="Calibri"/>
      <family val="2"/>
      <charset val="161"/>
      <scheme val="minor"/>
    </font>
    <font>
      <b/>
      <sz val="11"/>
      <name val="Calibri"/>
      <family val="2"/>
      <charset val="161"/>
      <scheme val="minor"/>
    </font>
    <font>
      <b/>
      <sz val="13"/>
      <name val="Calibri"/>
      <family val="2"/>
      <charset val="161"/>
      <scheme val="minor"/>
    </font>
    <font>
      <sz val="7"/>
      <name val="Calibri"/>
      <family val="2"/>
      <charset val="161"/>
      <scheme val="minor"/>
    </font>
    <font>
      <i/>
      <sz val="11"/>
      <name val="Calibri"/>
      <family val="2"/>
      <charset val="161"/>
      <scheme val="minor"/>
    </font>
    <font>
      <sz val="11"/>
      <color theme="1"/>
      <name val="Times New Roman"/>
      <family val="1"/>
      <charset val="161"/>
    </font>
    <font>
      <i/>
      <sz val="11"/>
      <color theme="1"/>
      <name val="Calibri"/>
      <family val="2"/>
      <charset val="161"/>
      <scheme val="minor"/>
    </font>
    <font>
      <b/>
      <sz val="14"/>
      <color theme="4" tint="-0.499984740745262"/>
      <name val="Calibri"/>
      <family val="2"/>
      <charset val="161"/>
    </font>
    <font>
      <sz val="9"/>
      <name val="Calibri"/>
      <family val="2"/>
      <charset val="161"/>
      <scheme val="minor"/>
    </font>
    <font>
      <b/>
      <sz val="14"/>
      <color rgb="FF002060"/>
      <name val="Calibri"/>
      <family val="2"/>
      <charset val="161"/>
    </font>
    <font>
      <b/>
      <sz val="14"/>
      <color rgb="FFC00000"/>
      <name val="Calibri"/>
      <family val="2"/>
      <charset val="161"/>
    </font>
    <font>
      <b/>
      <sz val="12"/>
      <name val="Calibri"/>
      <family val="2"/>
      <charset val="161"/>
    </font>
    <font>
      <b/>
      <sz val="13"/>
      <name val="Calibri"/>
      <family val="2"/>
      <charset val="161"/>
    </font>
    <font>
      <sz val="13"/>
      <name val="Arial"/>
      <family val="2"/>
      <charset val="161"/>
    </font>
  </fonts>
  <fills count="5">
    <fill>
      <patternFill patternType="none"/>
    </fill>
    <fill>
      <patternFill patternType="gray125"/>
    </fill>
    <fill>
      <patternFill patternType="lightGray">
        <fgColor indexed="9"/>
        <bgColor indexed="9"/>
      </patternFill>
    </fill>
    <fill>
      <patternFill patternType="solid">
        <fgColor theme="4" tint="0.59999389629810485"/>
        <bgColor indexed="64"/>
      </patternFill>
    </fill>
    <fill>
      <patternFill patternType="solid">
        <fgColor theme="5"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89">
    <xf numFmtId="0" fontId="0" fillId="0" borderId="0" xfId="0"/>
    <xf numFmtId="4" fontId="1" fillId="2" borderId="1" xfId="0" applyNumberFormat="1" applyFont="1" applyFill="1" applyBorder="1" applyAlignment="1">
      <alignment horizontal="right" vertical="center"/>
    </xf>
    <xf numFmtId="0" fontId="1" fillId="0" borderId="0" xfId="0" applyFont="1"/>
    <xf numFmtId="0" fontId="5" fillId="0" borderId="0" xfId="0" applyFont="1"/>
    <xf numFmtId="0" fontId="1" fillId="0" borderId="1" xfId="0" applyFont="1" applyBorder="1"/>
    <xf numFmtId="0" fontId="1" fillId="0" borderId="1" xfId="0" applyFont="1" applyBorder="1" applyAlignment="1">
      <alignment vertical="center" wrapText="1"/>
    </xf>
    <xf numFmtId="0" fontId="1" fillId="0" borderId="11" xfId="0" applyFont="1" applyBorder="1"/>
    <xf numFmtId="0" fontId="1" fillId="0" borderId="12" xfId="0" applyFont="1" applyBorder="1"/>
    <xf numFmtId="0" fontId="1" fillId="0" borderId="4" xfId="0" applyFont="1" applyBorder="1"/>
    <xf numFmtId="0" fontId="1" fillId="0" borderId="11" xfId="0" applyFont="1" applyBorder="1" applyAlignment="1">
      <alignment horizontal="right"/>
    </xf>
    <xf numFmtId="0" fontId="1" fillId="0" borderId="1" xfId="0" applyFont="1" applyBorder="1" applyAlignment="1">
      <alignment horizontal="right"/>
    </xf>
    <xf numFmtId="0" fontId="1" fillId="0" borderId="12" xfId="0" applyFont="1" applyBorder="1" applyAlignment="1">
      <alignment horizontal="right"/>
    </xf>
    <xf numFmtId="0" fontId="1" fillId="0" borderId="4" xfId="0" applyFont="1" applyBorder="1" applyAlignment="1">
      <alignment horizontal="right"/>
    </xf>
    <xf numFmtId="4" fontId="1" fillId="0" borderId="0" xfId="0" applyNumberFormat="1" applyFont="1"/>
    <xf numFmtId="0" fontId="6" fillId="0" borderId="0" xfId="0" applyFont="1" applyBorder="1" applyAlignment="1">
      <alignment vertical="top" wrapText="1"/>
    </xf>
    <xf numFmtId="0" fontId="7" fillId="0" borderId="0" xfId="0" applyFont="1" applyBorder="1" applyAlignment="1">
      <alignment horizontal="center" vertical="top" wrapText="1"/>
    </xf>
    <xf numFmtId="0" fontId="1" fillId="0" borderId="3" xfId="0" applyFont="1" applyBorder="1"/>
    <xf numFmtId="0" fontId="1" fillId="0" borderId="3" xfId="0" applyFont="1" applyBorder="1" applyAlignment="1">
      <alignment horizontal="right"/>
    </xf>
    <xf numFmtId="4" fontId="1" fillId="0" borderId="1" xfId="0" applyNumberFormat="1" applyFont="1" applyBorder="1" applyAlignment="1">
      <alignment vertical="center"/>
    </xf>
    <xf numFmtId="0" fontId="9" fillId="0" borderId="2" xfId="0" applyFont="1" applyBorder="1" applyAlignment="1">
      <alignment vertical="center" wrapText="1"/>
    </xf>
    <xf numFmtId="0" fontId="9" fillId="0" borderId="24" xfId="0" applyFont="1" applyBorder="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12" fillId="0" borderId="0" xfId="0" applyFont="1" applyAlignment="1">
      <alignment vertical="center"/>
    </xf>
    <xf numFmtId="0" fontId="2" fillId="4" borderId="29" xfId="0" applyFont="1" applyFill="1" applyBorder="1" applyAlignment="1">
      <alignment horizontal="center" vertical="center"/>
    </xf>
    <xf numFmtId="0" fontId="2" fillId="4" borderId="30" xfId="0" applyFont="1" applyFill="1" applyBorder="1" applyAlignment="1">
      <alignment horizontal="left" vertical="center" wrapText="1"/>
    </xf>
    <xf numFmtId="0" fontId="2" fillId="4" borderId="30" xfId="0" applyFont="1" applyFill="1" applyBorder="1" applyAlignment="1">
      <alignment horizontal="center" vertical="center" wrapText="1"/>
    </xf>
    <xf numFmtId="4" fontId="1" fillId="4" borderId="30" xfId="0" applyNumberFormat="1" applyFont="1" applyFill="1" applyBorder="1" applyAlignment="1">
      <alignment vertical="center"/>
    </xf>
    <xf numFmtId="0" fontId="2" fillId="4" borderId="31" xfId="0" applyFont="1" applyFill="1" applyBorder="1" applyAlignment="1">
      <alignment horizontal="center" vertical="center" wrapText="1"/>
    </xf>
    <xf numFmtId="0" fontId="1"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32" xfId="0" applyFont="1" applyBorder="1" applyAlignment="1">
      <alignment horizontal="center" vertical="center" wrapText="1"/>
    </xf>
    <xf numFmtId="0" fontId="2" fillId="0" borderId="13" xfId="0" applyFont="1" applyBorder="1" applyAlignment="1">
      <alignment horizontal="righ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4" fontId="2" fillId="4" borderId="13" xfId="0" applyNumberFormat="1" applyFont="1" applyFill="1" applyBorder="1" applyAlignment="1">
      <alignment vertical="center"/>
    </xf>
    <xf numFmtId="0" fontId="1" fillId="0" borderId="1" xfId="0" applyFont="1" applyBorder="1" applyAlignment="1">
      <alignment horizontal="justify" vertical="center" wrapText="1"/>
    </xf>
    <xf numFmtId="0" fontId="2" fillId="3" borderId="21" xfId="0" applyFont="1" applyFill="1" applyBorder="1" applyAlignment="1">
      <alignment horizontal="center" vertical="center"/>
    </xf>
    <xf numFmtId="0" fontId="2" fillId="3" borderId="22" xfId="0" applyFont="1" applyFill="1" applyBorder="1" applyAlignment="1">
      <alignment horizontal="center" vertical="center" wrapText="1"/>
    </xf>
    <xf numFmtId="0" fontId="2" fillId="3" borderId="22" xfId="0" applyFont="1" applyFill="1" applyBorder="1" applyAlignment="1">
      <alignment horizontal="center" vertical="center"/>
    </xf>
    <xf numFmtId="0" fontId="2" fillId="3" borderId="23"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30" xfId="0" applyFont="1" applyFill="1" applyBorder="1" applyAlignment="1">
      <alignment horizontal="justify" vertical="center" wrapText="1"/>
    </xf>
    <xf numFmtId="4" fontId="1" fillId="0" borderId="12" xfId="0" applyNumberFormat="1" applyFont="1" applyBorder="1" applyAlignment="1">
      <alignment vertical="center"/>
    </xf>
    <xf numFmtId="4" fontId="2" fillId="3" borderId="13" xfId="0" applyNumberFormat="1" applyFont="1" applyFill="1" applyBorder="1" applyAlignment="1">
      <alignment vertical="center"/>
    </xf>
    <xf numFmtId="0" fontId="4" fillId="4" borderId="11" xfId="0" applyFont="1" applyFill="1" applyBorder="1" applyAlignment="1">
      <alignment vertical="center"/>
    </xf>
    <xf numFmtId="0" fontId="4" fillId="4" borderId="1" xfId="0" applyFont="1" applyFill="1" applyBorder="1" applyAlignment="1">
      <alignment vertical="center" wrapText="1"/>
    </xf>
    <xf numFmtId="0" fontId="4" fillId="4" borderId="12" xfId="0" applyFont="1" applyFill="1" applyBorder="1" applyAlignment="1">
      <alignment vertical="center" wrapText="1"/>
    </xf>
    <xf numFmtId="0" fontId="4" fillId="4" borderId="3" xfId="0" applyFont="1" applyFill="1" applyBorder="1" applyAlignment="1">
      <alignment vertical="center"/>
    </xf>
    <xf numFmtId="0" fontId="4" fillId="4" borderId="4" xfId="0" applyFont="1" applyFill="1" applyBorder="1" applyAlignment="1">
      <alignment vertical="center" wrapText="1"/>
    </xf>
    <xf numFmtId="4" fontId="2" fillId="4" borderId="20" xfId="0" applyNumberFormat="1" applyFont="1" applyFill="1" applyBorder="1" applyAlignment="1">
      <alignment horizontal="right" vertical="center"/>
    </xf>
    <xf numFmtId="4" fontId="2" fillId="4" borderId="5" xfId="0" applyNumberFormat="1" applyFont="1" applyFill="1" applyBorder="1" applyAlignment="1">
      <alignment horizontal="right"/>
    </xf>
    <xf numFmtId="0" fontId="1" fillId="4" borderId="6" xfId="0" applyFont="1" applyFill="1" applyBorder="1" applyAlignment="1">
      <alignment wrapText="1"/>
    </xf>
    <xf numFmtId="0" fontId="2" fillId="4" borderId="6" xfId="0" applyFont="1" applyFill="1" applyBorder="1" applyAlignment="1">
      <alignment horizontal="center" vertical="center" wrapText="1"/>
    </xf>
    <xf numFmtId="0" fontId="5" fillId="0" borderId="0" xfId="0" applyFont="1" applyBorder="1" applyAlignment="1">
      <alignment horizontal="justify" vertical="top" wrapText="1"/>
    </xf>
    <xf numFmtId="0" fontId="7" fillId="0" borderId="0" xfId="0" applyFont="1" applyBorder="1" applyAlignment="1">
      <alignment horizontal="justify" vertical="top" wrapText="1"/>
    </xf>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28" xfId="0" applyFont="1" applyBorder="1" applyAlignment="1">
      <alignment horizontal="center" wrapText="1"/>
    </xf>
    <xf numFmtId="0" fontId="10" fillId="0" borderId="0" xfId="0" applyFont="1" applyAlignment="1">
      <alignment horizontal="center" vertical="center" wrapText="1"/>
    </xf>
    <xf numFmtId="0" fontId="12" fillId="0" borderId="0" xfId="0" applyFont="1" applyAlignment="1">
      <alignment horizontal="left" vertical="center"/>
    </xf>
    <xf numFmtId="0" fontId="10" fillId="0" borderId="0" xfId="0" applyFont="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3" fillId="3" borderId="21"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0" fillId="3" borderId="23" xfId="0" applyFill="1" applyBorder="1" applyAlignment="1"/>
    <xf numFmtId="4" fontId="2" fillId="4" borderId="25" xfId="0" applyNumberFormat="1" applyFont="1" applyFill="1" applyBorder="1" applyAlignment="1">
      <alignment horizontal="right"/>
    </xf>
    <xf numFmtId="4" fontId="2" fillId="4" borderId="6" xfId="0" applyNumberFormat="1" applyFont="1" applyFill="1" applyBorder="1" applyAlignment="1">
      <alignment horizontal="right"/>
    </xf>
    <xf numFmtId="4" fontId="2" fillId="4" borderId="26" xfId="0" applyNumberFormat="1" applyFont="1" applyFill="1" applyBorder="1" applyAlignment="1">
      <alignment horizontal="right"/>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8" xfId="0" applyFont="1" applyFill="1" applyBorder="1" applyAlignment="1">
      <alignment horizontal="center" vertical="center"/>
    </xf>
    <xf numFmtId="4" fontId="2" fillId="4" borderId="15" xfId="0" applyNumberFormat="1" applyFont="1" applyFill="1" applyBorder="1" applyAlignment="1">
      <alignment horizontal="center" vertical="center"/>
    </xf>
    <xf numFmtId="4" fontId="2" fillId="4" borderId="16" xfId="0" applyNumberFormat="1" applyFont="1" applyFill="1" applyBorder="1" applyAlignment="1">
      <alignment horizontal="center" vertical="center"/>
    </xf>
    <xf numFmtId="4" fontId="2" fillId="4" borderId="19" xfId="0" applyNumberFormat="1" applyFont="1" applyFill="1" applyBorder="1" applyAlignment="1">
      <alignment horizontal="center"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27"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7" xfId="0" applyFont="1" applyFill="1" applyBorder="1" applyAlignment="1">
      <alignment horizontal="center" vertical="center"/>
    </xf>
  </cellXfs>
  <cellStyles count="1">
    <cellStyle name="Κανονικό"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jpeg"/><Relationship Id="rId1" Type="http://schemas.openxmlformats.org/officeDocument/2006/relationships/image" Target="../media/image5.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1</xdr:row>
      <xdr:rowOff>59970</xdr:rowOff>
    </xdr:to>
    <xdr:pic>
      <xdr:nvPicPr>
        <xdr:cNvPr id="3" name="Εικόνα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91150" cy="10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219075</xdr:colOff>
      <xdr:row>0</xdr:row>
      <xdr:rowOff>323850</xdr:rowOff>
    </xdr:from>
    <xdr:to>
      <xdr:col>11</xdr:col>
      <xdr:colOff>11496</xdr:colOff>
      <xdr:row>0</xdr:row>
      <xdr:rowOff>533400</xdr:rowOff>
    </xdr:to>
    <xdr:pic>
      <xdr:nvPicPr>
        <xdr:cNvPr id="2" name="Εικόνα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91150" y="323850"/>
          <a:ext cx="1344996" cy="209550"/>
        </a:xfrm>
        <a:prstGeom prst="rect">
          <a:avLst/>
        </a:prstGeom>
      </xdr:spPr>
    </xdr:pic>
    <xdr:clientData/>
  </xdr:two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showGridLines="0" workbookViewId="0">
      <selection activeCell="A9" sqref="A9:K9"/>
    </sheetView>
  </sheetViews>
  <sheetFormatPr defaultRowHeight="12.75" x14ac:dyDescent="0.2"/>
  <cols>
    <col min="1" max="1" width="4.42578125" customWidth="1"/>
    <col min="4" max="4" width="9.140625" customWidth="1"/>
    <col min="11" max="11" width="14.140625" customWidth="1"/>
  </cols>
  <sheetData>
    <row r="1" spans="1:11" ht="76.5" customHeight="1" x14ac:dyDescent="0.2"/>
    <row r="2" spans="1:11" ht="18.75" x14ac:dyDescent="0.2">
      <c r="F2" s="57"/>
      <c r="G2" s="57"/>
      <c r="H2" s="57"/>
      <c r="I2" s="57"/>
      <c r="J2" s="57"/>
      <c r="K2" s="57"/>
    </row>
    <row r="3" spans="1:11" ht="18.95" customHeight="1" x14ac:dyDescent="0.2">
      <c r="A3" s="62" t="s">
        <v>17</v>
      </c>
      <c r="B3" s="62"/>
      <c r="C3" s="62"/>
      <c r="D3" s="62"/>
      <c r="E3" s="62"/>
      <c r="F3" s="62"/>
      <c r="G3" s="62"/>
      <c r="H3" s="62"/>
      <c r="I3" s="62"/>
      <c r="J3" s="62"/>
      <c r="K3" s="62"/>
    </row>
    <row r="4" spans="1:11" ht="18.95" customHeight="1" x14ac:dyDescent="0.2">
      <c r="A4" s="60" t="s">
        <v>19</v>
      </c>
      <c r="B4" s="60"/>
      <c r="C4" s="60"/>
      <c r="D4" s="60"/>
      <c r="E4" s="60"/>
      <c r="F4" s="60"/>
      <c r="G4" s="60"/>
      <c r="H4" s="60"/>
      <c r="I4" s="60"/>
      <c r="J4" s="60"/>
      <c r="K4" s="60"/>
    </row>
    <row r="5" spans="1:11" ht="18.95" customHeight="1" x14ac:dyDescent="0.2">
      <c r="A5" s="60" t="s">
        <v>21</v>
      </c>
      <c r="B5" s="60"/>
      <c r="C5" s="60"/>
      <c r="D5" s="60"/>
      <c r="E5" s="60"/>
      <c r="F5" s="60"/>
      <c r="G5" s="60"/>
      <c r="H5" s="60"/>
      <c r="I5" s="60"/>
      <c r="J5" s="60"/>
      <c r="K5" s="60"/>
    </row>
    <row r="6" spans="1:11" ht="18.95" customHeight="1" x14ac:dyDescent="0.2">
      <c r="A6" s="60" t="s">
        <v>20</v>
      </c>
      <c r="B6" s="60"/>
      <c r="C6" s="60"/>
      <c r="D6" s="60"/>
      <c r="E6" s="60"/>
      <c r="F6" s="60"/>
      <c r="G6" s="60"/>
      <c r="H6" s="60"/>
      <c r="I6" s="60"/>
      <c r="J6" s="60"/>
      <c r="K6" s="60"/>
    </row>
    <row r="7" spans="1:11" ht="18.95" customHeight="1" x14ac:dyDescent="0.2">
      <c r="A7" s="21"/>
      <c r="B7" s="21"/>
      <c r="C7" s="21"/>
      <c r="D7" s="21"/>
      <c r="E7" s="21"/>
      <c r="F7" s="21"/>
      <c r="G7" s="21"/>
      <c r="H7" s="21"/>
      <c r="I7" s="21"/>
      <c r="J7" s="21"/>
      <c r="K7" s="21"/>
    </row>
    <row r="8" spans="1:11" ht="18.95" customHeight="1" x14ac:dyDescent="0.2">
      <c r="A8" s="58" t="s">
        <v>52</v>
      </c>
      <c r="B8" s="58"/>
      <c r="C8" s="58"/>
      <c r="D8" s="58"/>
      <c r="E8" s="58"/>
      <c r="F8" s="58"/>
      <c r="G8" s="58"/>
      <c r="H8" s="58"/>
      <c r="I8" s="58"/>
      <c r="J8" s="58"/>
      <c r="K8" s="58"/>
    </row>
    <row r="9" spans="1:11" ht="18.95" customHeight="1" x14ac:dyDescent="0.2">
      <c r="A9" s="58" t="s">
        <v>53</v>
      </c>
      <c r="B9" s="58"/>
      <c r="C9" s="58"/>
      <c r="D9" s="58"/>
      <c r="E9" s="58"/>
      <c r="F9" s="58"/>
      <c r="G9" s="58"/>
      <c r="H9" s="58"/>
      <c r="I9" s="58"/>
      <c r="J9" s="58"/>
      <c r="K9" s="58"/>
    </row>
    <row r="10" spans="1:11" ht="18" customHeight="1" x14ac:dyDescent="0.2">
      <c r="A10" s="22"/>
      <c r="B10" s="22"/>
      <c r="C10" s="22"/>
      <c r="D10" s="22"/>
      <c r="E10" s="22"/>
      <c r="F10" s="22"/>
      <c r="G10" s="22"/>
      <c r="H10" s="22"/>
      <c r="I10" s="22"/>
      <c r="J10" s="22"/>
      <c r="K10" s="22"/>
    </row>
    <row r="11" spans="1:11" ht="18.75" customHeight="1" x14ac:dyDescent="0.2">
      <c r="A11" s="61" t="s">
        <v>18</v>
      </c>
      <c r="B11" s="61"/>
      <c r="C11" s="61"/>
      <c r="D11" s="61"/>
      <c r="E11" s="61"/>
      <c r="F11" s="61"/>
      <c r="G11" s="61"/>
      <c r="H11" s="61"/>
      <c r="I11" s="61"/>
      <c r="J11" s="61"/>
      <c r="K11" s="61"/>
    </row>
    <row r="12" spans="1:11" ht="18.75" customHeight="1" x14ac:dyDescent="0.2">
      <c r="A12" s="61" t="s">
        <v>43</v>
      </c>
      <c r="B12" s="61"/>
      <c r="C12" s="61"/>
      <c r="D12" s="61"/>
      <c r="E12" s="61"/>
      <c r="F12" s="61"/>
      <c r="G12" s="61"/>
      <c r="H12" s="61"/>
      <c r="I12" s="61"/>
      <c r="J12" s="61"/>
      <c r="K12" s="61"/>
    </row>
    <row r="13" spans="1:11" ht="33.75" customHeight="1" x14ac:dyDescent="0.25">
      <c r="A13" s="59" t="s">
        <v>22</v>
      </c>
      <c r="B13" s="59"/>
      <c r="C13" s="59"/>
      <c r="D13" s="59"/>
      <c r="E13" s="59"/>
      <c r="F13" s="59"/>
      <c r="G13" s="59"/>
      <c r="H13" s="59"/>
      <c r="I13" s="59"/>
      <c r="J13" s="59"/>
      <c r="K13" s="59"/>
    </row>
    <row r="14" spans="1:11" ht="55.5" customHeight="1" x14ac:dyDescent="0.2">
      <c r="A14" s="15">
        <v>1</v>
      </c>
      <c r="B14" s="56" t="s">
        <v>23</v>
      </c>
      <c r="C14" s="56"/>
      <c r="D14" s="56"/>
      <c r="E14" s="56"/>
      <c r="F14" s="56"/>
      <c r="G14" s="56"/>
      <c r="H14" s="56"/>
      <c r="I14" s="56"/>
      <c r="J14" s="56"/>
      <c r="K14" s="56"/>
    </row>
    <row r="15" spans="1:11" ht="36.75" customHeight="1" x14ac:dyDescent="0.2">
      <c r="A15" s="15">
        <v>2</v>
      </c>
      <c r="B15" s="56" t="s">
        <v>25</v>
      </c>
      <c r="C15" s="56"/>
      <c r="D15" s="56"/>
      <c r="E15" s="56"/>
      <c r="F15" s="56"/>
      <c r="G15" s="56"/>
      <c r="H15" s="56"/>
      <c r="I15" s="56"/>
      <c r="J15" s="56"/>
      <c r="K15" s="56"/>
    </row>
    <row r="16" spans="1:11" ht="39.6" customHeight="1" x14ac:dyDescent="0.2">
      <c r="A16" s="15">
        <v>3</v>
      </c>
      <c r="B16" s="56" t="s">
        <v>51</v>
      </c>
      <c r="C16" s="56"/>
      <c r="D16" s="56"/>
      <c r="E16" s="56"/>
      <c r="F16" s="56"/>
      <c r="G16" s="56"/>
      <c r="H16" s="56"/>
      <c r="I16" s="56"/>
      <c r="J16" s="56"/>
      <c r="K16" s="56"/>
    </row>
    <row r="17" spans="1:11" s="14" customFormat="1" ht="31.9" customHeight="1" x14ac:dyDescent="0.2">
      <c r="A17" s="15">
        <v>4</v>
      </c>
      <c r="B17" s="55" t="s">
        <v>24</v>
      </c>
      <c r="C17" s="55"/>
      <c r="D17" s="55"/>
      <c r="E17" s="55"/>
      <c r="F17" s="55"/>
      <c r="G17" s="55"/>
      <c r="H17" s="55"/>
      <c r="I17" s="55"/>
      <c r="J17" s="55"/>
      <c r="K17" s="55"/>
    </row>
    <row r="18" spans="1:11" ht="29.45" customHeight="1" x14ac:dyDescent="0.2"/>
  </sheetData>
  <mergeCells count="14">
    <mergeCell ref="B17:K17"/>
    <mergeCell ref="B16:K16"/>
    <mergeCell ref="F2:K2"/>
    <mergeCell ref="A8:K8"/>
    <mergeCell ref="A9:K9"/>
    <mergeCell ref="A13:K13"/>
    <mergeCell ref="B14:K14"/>
    <mergeCell ref="A5:K5"/>
    <mergeCell ref="A6:K6"/>
    <mergeCell ref="A12:K12"/>
    <mergeCell ref="A3:K3"/>
    <mergeCell ref="A4:K4"/>
    <mergeCell ref="B15:K15"/>
    <mergeCell ref="A11:K11"/>
  </mergeCells>
  <pageMargins left="0.23622047244094491" right="0.31496062992125984" top="0.74803149606299213" bottom="0.74803149606299213" header="0.31496062992125984" footer="0.31496062992125984"/>
  <pageSetup paperSize="9" scale="91" orientation="portrait" horizontalDpi="200" verticalDpi="200" r:id="rId1"/>
  <headerFooter>
    <oddHeader>&amp;C&amp;"Arial,Έντονα"&amp;K04-048ΕΦ ΑΝΑΠΤΥΞΙΑΚΗ ΔΥΤΙΚΗΣ ΜΑΚΕΔΟΝΙΑΣ ΑΑΕ ΟΤΑ</oddHeader>
    <oddFooter xml:space="preserve">&amp;C&amp;"Calibri,Κανονικά"&amp;K04-044Κωδ. πρόσκλησης: 63.1 - CLLD.4 / ΔΗΜΟΣΙΕΣ ΕΠΕΝΔΥΣΕΙΣ / ΑΝΑΛΥΤΙΚΟΣ ΠΡΟΫΠΟΛΟΓΙΣΜΟΣ&amp;"Arial,Κανονικά"&amp;K000000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activeCell="B20" sqref="B20"/>
    </sheetView>
  </sheetViews>
  <sheetFormatPr defaultColWidth="8.85546875" defaultRowHeight="15" x14ac:dyDescent="0.25"/>
  <cols>
    <col min="1" max="1" width="5.28515625" style="2" customWidth="1"/>
    <col min="2" max="2" width="64.7109375" style="2" customWidth="1"/>
    <col min="3" max="3" width="12.42578125" style="2" customWidth="1"/>
    <col min="4" max="4" width="11.140625" style="2" customWidth="1"/>
    <col min="5" max="5" width="10.7109375" style="2" customWidth="1"/>
    <col min="6" max="6" width="9.85546875" style="2" customWidth="1"/>
    <col min="7" max="7" width="12.7109375" style="2" customWidth="1"/>
    <col min="8" max="8" width="14.42578125" style="2" customWidth="1"/>
    <col min="9" max="16384" width="8.85546875" style="2"/>
  </cols>
  <sheetData>
    <row r="1" spans="1:11" customFormat="1" ht="18.75" customHeight="1" x14ac:dyDescent="0.2">
      <c r="A1" s="63" t="s">
        <v>18</v>
      </c>
      <c r="B1" s="64"/>
      <c r="C1" s="64"/>
      <c r="D1" s="64"/>
      <c r="E1" s="64"/>
      <c r="F1" s="64"/>
      <c r="G1" s="64"/>
      <c r="H1" s="64"/>
      <c r="I1" s="24"/>
      <c r="J1" s="24"/>
      <c r="K1" s="24"/>
    </row>
    <row r="2" spans="1:11" customFormat="1" ht="18.75" customHeight="1" thickBot="1" x14ac:dyDescent="0.25">
      <c r="A2" s="63" t="s">
        <v>43</v>
      </c>
      <c r="B2" s="64"/>
      <c r="C2" s="64"/>
      <c r="D2" s="64"/>
      <c r="E2" s="64"/>
      <c r="F2" s="64"/>
      <c r="G2" s="64"/>
      <c r="H2" s="64"/>
      <c r="I2" s="24"/>
      <c r="J2" s="24"/>
      <c r="K2" s="24"/>
    </row>
    <row r="3" spans="1:11" ht="26.25" customHeight="1" thickBot="1" x14ac:dyDescent="0.3">
      <c r="A3" s="65" t="s">
        <v>44</v>
      </c>
      <c r="B3" s="66"/>
      <c r="C3" s="66"/>
      <c r="D3" s="66"/>
      <c r="E3" s="66"/>
      <c r="F3" s="66"/>
      <c r="G3" s="66"/>
      <c r="H3" s="67"/>
    </row>
    <row r="4" spans="1:11" ht="32.450000000000003" customHeight="1" thickBot="1" x14ac:dyDescent="0.3">
      <c r="A4" s="38" t="s">
        <v>0</v>
      </c>
      <c r="B4" s="39" t="s">
        <v>50</v>
      </c>
      <c r="C4" s="39" t="s">
        <v>1</v>
      </c>
      <c r="D4" s="39" t="s">
        <v>4</v>
      </c>
      <c r="E4" s="40" t="s">
        <v>5</v>
      </c>
      <c r="F4" s="40" t="s">
        <v>2</v>
      </c>
      <c r="G4" s="39" t="s">
        <v>3</v>
      </c>
      <c r="H4" s="41" t="s">
        <v>6</v>
      </c>
    </row>
    <row r="5" spans="1:11" ht="24" customHeight="1" x14ac:dyDescent="0.25">
      <c r="A5" s="25" t="s">
        <v>36</v>
      </c>
      <c r="B5" s="26" t="s">
        <v>26</v>
      </c>
      <c r="C5" s="27"/>
      <c r="D5" s="27"/>
      <c r="E5" s="28"/>
      <c r="F5" s="28"/>
      <c r="G5" s="28"/>
      <c r="H5" s="29"/>
    </row>
    <row r="6" spans="1:11" ht="32.450000000000003" customHeight="1" x14ac:dyDescent="0.25">
      <c r="A6" s="30">
        <v>1</v>
      </c>
      <c r="B6" s="37" t="s">
        <v>27</v>
      </c>
      <c r="C6" s="23"/>
      <c r="D6" s="23"/>
      <c r="E6" s="18">
        <f t="shared" ref="E6:E7" si="0">C6*D6</f>
        <v>0</v>
      </c>
      <c r="F6" s="1">
        <f t="shared" ref="F6:F7" si="1">E6*0.24</f>
        <v>0</v>
      </c>
      <c r="G6" s="18">
        <f t="shared" ref="G6:G7" si="2">E6+F6</f>
        <v>0</v>
      </c>
      <c r="H6" s="31"/>
    </row>
    <row r="7" spans="1:11" ht="32.450000000000003" customHeight="1" x14ac:dyDescent="0.25">
      <c r="A7" s="30">
        <v>2</v>
      </c>
      <c r="B7" s="37" t="s">
        <v>28</v>
      </c>
      <c r="C7" s="23"/>
      <c r="D7" s="23"/>
      <c r="E7" s="18">
        <f t="shared" si="0"/>
        <v>0</v>
      </c>
      <c r="F7" s="1">
        <f t="shared" si="1"/>
        <v>0</v>
      </c>
      <c r="G7" s="18">
        <f t="shared" si="2"/>
        <v>0</v>
      </c>
      <c r="H7" s="31"/>
    </row>
    <row r="8" spans="1:11" ht="21" customHeight="1" thickBot="1" x14ac:dyDescent="0.3">
      <c r="A8" s="32"/>
      <c r="B8" s="33" t="s">
        <v>45</v>
      </c>
      <c r="C8" s="34"/>
      <c r="D8" s="34"/>
      <c r="E8" s="36">
        <f>SUM(E6:E7)</f>
        <v>0</v>
      </c>
      <c r="F8" s="36">
        <f t="shared" ref="F8:G8" si="3">SUM(F6:F7)</f>
        <v>0</v>
      </c>
      <c r="G8" s="36">
        <f t="shared" si="3"/>
        <v>0</v>
      </c>
      <c r="H8" s="35"/>
    </row>
    <row r="9" spans="1:11" ht="32.450000000000003" customHeight="1" x14ac:dyDescent="0.25">
      <c r="A9" s="42" t="s">
        <v>37</v>
      </c>
      <c r="B9" s="43" t="s">
        <v>38</v>
      </c>
      <c r="C9" s="27"/>
      <c r="D9" s="27"/>
      <c r="E9" s="28"/>
      <c r="F9" s="28"/>
      <c r="G9" s="28"/>
      <c r="H9" s="29"/>
    </row>
    <row r="10" spans="1:11" ht="90" x14ac:dyDescent="0.25">
      <c r="A10" s="30">
        <v>3</v>
      </c>
      <c r="B10" s="37" t="s">
        <v>35</v>
      </c>
      <c r="C10" s="5"/>
      <c r="D10" s="5"/>
      <c r="E10" s="18">
        <f>C10*D10</f>
        <v>0</v>
      </c>
      <c r="F10" s="1">
        <f t="shared" ref="F10:F21" si="4">E10*0.24</f>
        <v>0</v>
      </c>
      <c r="G10" s="18">
        <f>E10+F10</f>
        <v>0</v>
      </c>
      <c r="H10" s="44"/>
    </row>
    <row r="11" spans="1:11" ht="32.450000000000003" customHeight="1" x14ac:dyDescent="0.25">
      <c r="A11" s="30">
        <v>4</v>
      </c>
      <c r="B11" s="37" t="s">
        <v>29</v>
      </c>
      <c r="C11" s="5"/>
      <c r="D11" s="5"/>
      <c r="E11" s="18">
        <f t="shared" ref="E11:E13" si="5">C11*D11</f>
        <v>0</v>
      </c>
      <c r="F11" s="1">
        <f t="shared" si="4"/>
        <v>0</v>
      </c>
      <c r="G11" s="18">
        <f t="shared" ref="G11:G21" si="6">E11+F11</f>
        <v>0</v>
      </c>
      <c r="H11" s="44"/>
    </row>
    <row r="12" spans="1:11" ht="32.450000000000003" customHeight="1" x14ac:dyDescent="0.25">
      <c r="A12" s="30">
        <v>5</v>
      </c>
      <c r="B12" s="37" t="s">
        <v>31</v>
      </c>
      <c r="C12" s="5"/>
      <c r="D12" s="5"/>
      <c r="E12" s="18">
        <f t="shared" si="5"/>
        <v>0</v>
      </c>
      <c r="F12" s="1">
        <f t="shared" si="4"/>
        <v>0</v>
      </c>
      <c r="G12" s="18">
        <f t="shared" si="6"/>
        <v>0</v>
      </c>
      <c r="H12" s="44"/>
    </row>
    <row r="13" spans="1:11" ht="32.450000000000003" customHeight="1" x14ac:dyDescent="0.25">
      <c r="A13" s="30">
        <v>6</v>
      </c>
      <c r="B13" s="37" t="s">
        <v>40</v>
      </c>
      <c r="C13" s="5"/>
      <c r="D13" s="5"/>
      <c r="E13" s="18">
        <f t="shared" si="5"/>
        <v>0</v>
      </c>
      <c r="F13" s="1">
        <f t="shared" si="4"/>
        <v>0</v>
      </c>
      <c r="G13" s="18">
        <f t="shared" si="6"/>
        <v>0</v>
      </c>
      <c r="H13" s="44"/>
    </row>
    <row r="14" spans="1:11" ht="50.25" customHeight="1" x14ac:dyDescent="0.25">
      <c r="A14" s="30">
        <v>7</v>
      </c>
      <c r="B14" s="37" t="s">
        <v>30</v>
      </c>
      <c r="C14" s="5"/>
      <c r="D14" s="5"/>
      <c r="E14" s="18">
        <f t="shared" ref="E14:E21" si="7">C14*D14</f>
        <v>0</v>
      </c>
      <c r="F14" s="1">
        <f t="shared" si="4"/>
        <v>0</v>
      </c>
      <c r="G14" s="18">
        <f t="shared" si="6"/>
        <v>0</v>
      </c>
      <c r="H14" s="44"/>
    </row>
    <row r="15" spans="1:11" ht="48.75" customHeight="1" x14ac:dyDescent="0.25">
      <c r="A15" s="30">
        <v>8</v>
      </c>
      <c r="B15" s="37" t="s">
        <v>32</v>
      </c>
      <c r="C15" s="5"/>
      <c r="D15" s="5"/>
      <c r="E15" s="18">
        <f t="shared" si="7"/>
        <v>0</v>
      </c>
      <c r="F15" s="1">
        <f t="shared" si="4"/>
        <v>0</v>
      </c>
      <c r="G15" s="18">
        <f t="shared" si="6"/>
        <v>0</v>
      </c>
      <c r="H15" s="44"/>
    </row>
    <row r="16" spans="1:11" ht="32.450000000000003" customHeight="1" x14ac:dyDescent="0.25">
      <c r="A16" s="30">
        <v>9</v>
      </c>
      <c r="B16" s="37" t="s">
        <v>33</v>
      </c>
      <c r="C16" s="5"/>
      <c r="D16" s="5"/>
      <c r="E16" s="18">
        <f t="shared" si="7"/>
        <v>0</v>
      </c>
      <c r="F16" s="1">
        <f t="shared" si="4"/>
        <v>0</v>
      </c>
      <c r="G16" s="18">
        <f t="shared" si="6"/>
        <v>0</v>
      </c>
      <c r="H16" s="44"/>
    </row>
    <row r="17" spans="1:8" ht="32.450000000000003" customHeight="1" x14ac:dyDescent="0.25">
      <c r="A17" s="30">
        <v>10</v>
      </c>
      <c r="B17" s="37" t="s">
        <v>41</v>
      </c>
      <c r="C17" s="5"/>
      <c r="D17" s="5"/>
      <c r="E17" s="18">
        <f t="shared" si="7"/>
        <v>0</v>
      </c>
      <c r="F17" s="1">
        <f t="shared" si="4"/>
        <v>0</v>
      </c>
      <c r="G17" s="18">
        <f t="shared" si="6"/>
        <v>0</v>
      </c>
      <c r="H17" s="44"/>
    </row>
    <row r="18" spans="1:8" ht="32.450000000000003" customHeight="1" x14ac:dyDescent="0.25">
      <c r="A18" s="30">
        <v>11</v>
      </c>
      <c r="B18" s="37" t="s">
        <v>42</v>
      </c>
      <c r="C18" s="5"/>
      <c r="D18" s="5"/>
      <c r="E18" s="18">
        <f t="shared" si="7"/>
        <v>0</v>
      </c>
      <c r="F18" s="1">
        <f t="shared" si="4"/>
        <v>0</v>
      </c>
      <c r="G18" s="18">
        <f t="shared" si="6"/>
        <v>0</v>
      </c>
      <c r="H18" s="44"/>
    </row>
    <row r="19" spans="1:8" ht="32.450000000000003" customHeight="1" x14ac:dyDescent="0.25">
      <c r="A19" s="30">
        <v>12</v>
      </c>
      <c r="B19" s="37" t="s">
        <v>39</v>
      </c>
      <c r="C19" s="5"/>
      <c r="D19" s="5"/>
      <c r="E19" s="18">
        <f t="shared" si="7"/>
        <v>0</v>
      </c>
      <c r="F19" s="1">
        <f t="shared" si="4"/>
        <v>0</v>
      </c>
      <c r="G19" s="18">
        <f t="shared" si="6"/>
        <v>0</v>
      </c>
      <c r="H19" s="44"/>
    </row>
    <row r="20" spans="1:8" ht="51" customHeight="1" x14ac:dyDescent="0.25">
      <c r="A20" s="30">
        <v>13</v>
      </c>
      <c r="B20" s="37" t="s">
        <v>49</v>
      </c>
      <c r="C20" s="5"/>
      <c r="D20" s="5"/>
      <c r="E20" s="18">
        <f t="shared" si="7"/>
        <v>0</v>
      </c>
      <c r="F20" s="1">
        <f t="shared" si="4"/>
        <v>0</v>
      </c>
      <c r="G20" s="18">
        <f t="shared" si="6"/>
        <v>0</v>
      </c>
      <c r="H20" s="44"/>
    </row>
    <row r="21" spans="1:8" ht="32.450000000000003" customHeight="1" x14ac:dyDescent="0.25">
      <c r="A21" s="30">
        <v>14</v>
      </c>
      <c r="B21" s="37" t="s">
        <v>34</v>
      </c>
      <c r="C21" s="5"/>
      <c r="D21" s="5"/>
      <c r="E21" s="18">
        <f t="shared" si="7"/>
        <v>0</v>
      </c>
      <c r="F21" s="1">
        <f t="shared" si="4"/>
        <v>0</v>
      </c>
      <c r="G21" s="18">
        <f t="shared" si="6"/>
        <v>0</v>
      </c>
      <c r="H21" s="44"/>
    </row>
    <row r="22" spans="1:8" ht="21" customHeight="1" thickBot="1" x14ac:dyDescent="0.3">
      <c r="A22" s="32"/>
      <c r="B22" s="33" t="s">
        <v>46</v>
      </c>
      <c r="C22" s="34"/>
      <c r="D22" s="34"/>
      <c r="E22" s="36">
        <f>SUM(E10:E21)</f>
        <v>0</v>
      </c>
      <c r="F22" s="36">
        <f>SUM(F10:F21)</f>
        <v>0</v>
      </c>
      <c r="G22" s="36">
        <f>SUM(G10:G21)</f>
        <v>0</v>
      </c>
      <c r="H22" s="35"/>
    </row>
    <row r="23" spans="1:8" ht="23.25" customHeight="1" thickBot="1" x14ac:dyDescent="0.3">
      <c r="A23" s="32"/>
      <c r="B23" s="33" t="s">
        <v>47</v>
      </c>
      <c r="C23" s="34"/>
      <c r="D23" s="34"/>
      <c r="E23" s="45">
        <f>E8+E22</f>
        <v>0</v>
      </c>
      <c r="F23" s="45">
        <f>F8+F22</f>
        <v>0</v>
      </c>
      <c r="G23" s="45">
        <f>G8+G22</f>
        <v>0</v>
      </c>
      <c r="H23" s="35"/>
    </row>
    <row r="24" spans="1:8" x14ac:dyDescent="0.25">
      <c r="A24" s="3"/>
    </row>
    <row r="25" spans="1:8" x14ac:dyDescent="0.25">
      <c r="A25" s="3"/>
    </row>
    <row r="26" spans="1:8" x14ac:dyDescent="0.25">
      <c r="A26" s="3"/>
    </row>
    <row r="27" spans="1:8" x14ac:dyDescent="0.25">
      <c r="A27" s="3"/>
    </row>
  </sheetData>
  <mergeCells count="3">
    <mergeCell ref="A2:H2"/>
    <mergeCell ref="A1:H1"/>
    <mergeCell ref="A3:H3"/>
  </mergeCells>
  <printOptions horizontalCentered="1"/>
  <pageMargins left="0" right="0" top="0.94488188976377963" bottom="0.35433070866141736" header="0.31496062992125984" footer="0.31496062992125984"/>
  <pageSetup paperSize="9" orientation="landscape" r:id="rId1"/>
  <headerFooter>
    <oddHeader>&amp;L&amp;G&amp;C&amp;"Arial,Έντονα"ΕΦ ΑΝΑΠΤΥΞΙΑΚΗ ΔΥΤΙΚΗΣ ΜΑΚΕΔΟΝΙΑΣ ΑΑΕ ΟΤΑ&amp;R&amp;G</oddHeader>
    <oddFooter>&amp;L&amp;G&amp;CΚωδ. πρόσκλησης: 63.1 - CLLD.4 / ΔΗΜΟΣΙΕΣ ΕΠΕΝΔΥΣΕΙΣ / ΑΝΑΛΥΤΙΚΟΣ ΠΡΟΫΠΟΛΟΓΙΣΜΟΣ &amp;R&amp;G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9"/>
  <sheetViews>
    <sheetView tabSelected="1" workbookViewId="0">
      <selection activeCell="BC8" sqref="BC8"/>
    </sheetView>
  </sheetViews>
  <sheetFormatPr defaultColWidth="9.140625" defaultRowHeight="15" x14ac:dyDescent="0.25"/>
  <cols>
    <col min="1" max="1" width="3.85546875" style="2" customWidth="1"/>
    <col min="2" max="2" width="45.140625" style="2" customWidth="1"/>
    <col min="3" max="50" width="1.28515625" style="2" customWidth="1"/>
    <col min="51" max="51" width="10.5703125" style="13" customWidth="1"/>
    <col min="52" max="243" width="9.140625" style="2"/>
    <col min="244" max="244" width="3.85546875" style="2" customWidth="1"/>
    <col min="245" max="245" width="22" style="2" customWidth="1"/>
    <col min="246" max="293" width="1.28515625" style="2" customWidth="1"/>
    <col min="294" max="294" width="8.85546875" style="2" bestFit="1" customWidth="1"/>
    <col min="295" max="499" width="9.140625" style="2"/>
    <col min="500" max="500" width="3.85546875" style="2" customWidth="1"/>
    <col min="501" max="501" width="22" style="2" customWidth="1"/>
    <col min="502" max="549" width="1.28515625" style="2" customWidth="1"/>
    <col min="550" max="550" width="8.85546875" style="2" bestFit="1" customWidth="1"/>
    <col min="551" max="755" width="9.140625" style="2"/>
    <col min="756" max="756" width="3.85546875" style="2" customWidth="1"/>
    <col min="757" max="757" width="22" style="2" customWidth="1"/>
    <col min="758" max="805" width="1.28515625" style="2" customWidth="1"/>
    <col min="806" max="806" width="8.85546875" style="2" bestFit="1" customWidth="1"/>
    <col min="807" max="1011" width="9.140625" style="2"/>
    <col min="1012" max="1012" width="3.85546875" style="2" customWidth="1"/>
    <col min="1013" max="1013" width="22" style="2" customWidth="1"/>
    <col min="1014" max="1061" width="1.28515625" style="2" customWidth="1"/>
    <col min="1062" max="1062" width="8.85546875" style="2" bestFit="1" customWidth="1"/>
    <col min="1063" max="1267" width="9.140625" style="2"/>
    <col min="1268" max="1268" width="3.85546875" style="2" customWidth="1"/>
    <col min="1269" max="1269" width="22" style="2" customWidth="1"/>
    <col min="1270" max="1317" width="1.28515625" style="2" customWidth="1"/>
    <col min="1318" max="1318" width="8.85546875" style="2" bestFit="1" customWidth="1"/>
    <col min="1319" max="1523" width="9.140625" style="2"/>
    <col min="1524" max="1524" width="3.85546875" style="2" customWidth="1"/>
    <col min="1525" max="1525" width="22" style="2" customWidth="1"/>
    <col min="1526" max="1573" width="1.28515625" style="2" customWidth="1"/>
    <col min="1574" max="1574" width="8.85546875" style="2" bestFit="1" customWidth="1"/>
    <col min="1575" max="1779" width="9.140625" style="2"/>
    <col min="1780" max="1780" width="3.85546875" style="2" customWidth="1"/>
    <col min="1781" max="1781" width="22" style="2" customWidth="1"/>
    <col min="1782" max="1829" width="1.28515625" style="2" customWidth="1"/>
    <col min="1830" max="1830" width="8.85546875" style="2" bestFit="1" customWidth="1"/>
    <col min="1831" max="2035" width="9.140625" style="2"/>
    <col min="2036" max="2036" width="3.85546875" style="2" customWidth="1"/>
    <col min="2037" max="2037" width="22" style="2" customWidth="1"/>
    <col min="2038" max="2085" width="1.28515625" style="2" customWidth="1"/>
    <col min="2086" max="2086" width="8.85546875" style="2" bestFit="1" customWidth="1"/>
    <col min="2087" max="2291" width="9.140625" style="2"/>
    <col min="2292" max="2292" width="3.85546875" style="2" customWidth="1"/>
    <col min="2293" max="2293" width="22" style="2" customWidth="1"/>
    <col min="2294" max="2341" width="1.28515625" style="2" customWidth="1"/>
    <col min="2342" max="2342" width="8.85546875" style="2" bestFit="1" customWidth="1"/>
    <col min="2343" max="2547" width="9.140625" style="2"/>
    <col min="2548" max="2548" width="3.85546875" style="2" customWidth="1"/>
    <col min="2549" max="2549" width="22" style="2" customWidth="1"/>
    <col min="2550" max="2597" width="1.28515625" style="2" customWidth="1"/>
    <col min="2598" max="2598" width="8.85546875" style="2" bestFit="1" customWidth="1"/>
    <col min="2599" max="2803" width="9.140625" style="2"/>
    <col min="2804" max="2804" width="3.85546875" style="2" customWidth="1"/>
    <col min="2805" max="2805" width="22" style="2" customWidth="1"/>
    <col min="2806" max="2853" width="1.28515625" style="2" customWidth="1"/>
    <col min="2854" max="2854" width="8.85546875" style="2" bestFit="1" customWidth="1"/>
    <col min="2855" max="3059" width="9.140625" style="2"/>
    <col min="3060" max="3060" width="3.85546875" style="2" customWidth="1"/>
    <col min="3061" max="3061" width="22" style="2" customWidth="1"/>
    <col min="3062" max="3109" width="1.28515625" style="2" customWidth="1"/>
    <col min="3110" max="3110" width="8.85546875" style="2" bestFit="1" customWidth="1"/>
    <col min="3111" max="3315" width="9.140625" style="2"/>
    <col min="3316" max="3316" width="3.85546875" style="2" customWidth="1"/>
    <col min="3317" max="3317" width="22" style="2" customWidth="1"/>
    <col min="3318" max="3365" width="1.28515625" style="2" customWidth="1"/>
    <col min="3366" max="3366" width="8.85546875" style="2" bestFit="1" customWidth="1"/>
    <col min="3367" max="3571" width="9.140625" style="2"/>
    <col min="3572" max="3572" width="3.85546875" style="2" customWidth="1"/>
    <col min="3573" max="3573" width="22" style="2" customWidth="1"/>
    <col min="3574" max="3621" width="1.28515625" style="2" customWidth="1"/>
    <col min="3622" max="3622" width="8.85546875" style="2" bestFit="1" customWidth="1"/>
    <col min="3623" max="3827" width="9.140625" style="2"/>
    <col min="3828" max="3828" width="3.85546875" style="2" customWidth="1"/>
    <col min="3829" max="3829" width="22" style="2" customWidth="1"/>
    <col min="3830" max="3877" width="1.28515625" style="2" customWidth="1"/>
    <col min="3878" max="3878" width="8.85546875" style="2" bestFit="1" customWidth="1"/>
    <col min="3879" max="4083" width="9.140625" style="2"/>
    <col min="4084" max="4084" width="3.85546875" style="2" customWidth="1"/>
    <col min="4085" max="4085" width="22" style="2" customWidth="1"/>
    <col min="4086" max="4133" width="1.28515625" style="2" customWidth="1"/>
    <col min="4134" max="4134" width="8.85546875" style="2" bestFit="1" customWidth="1"/>
    <col min="4135" max="4339" width="9.140625" style="2"/>
    <col min="4340" max="4340" width="3.85546875" style="2" customWidth="1"/>
    <col min="4341" max="4341" width="22" style="2" customWidth="1"/>
    <col min="4342" max="4389" width="1.28515625" style="2" customWidth="1"/>
    <col min="4390" max="4390" width="8.85546875" style="2" bestFit="1" customWidth="1"/>
    <col min="4391" max="4595" width="9.140625" style="2"/>
    <col min="4596" max="4596" width="3.85546875" style="2" customWidth="1"/>
    <col min="4597" max="4597" width="22" style="2" customWidth="1"/>
    <col min="4598" max="4645" width="1.28515625" style="2" customWidth="1"/>
    <col min="4646" max="4646" width="8.85546875" style="2" bestFit="1" customWidth="1"/>
    <col min="4647" max="4851" width="9.140625" style="2"/>
    <col min="4852" max="4852" width="3.85546875" style="2" customWidth="1"/>
    <col min="4853" max="4853" width="22" style="2" customWidth="1"/>
    <col min="4854" max="4901" width="1.28515625" style="2" customWidth="1"/>
    <col min="4902" max="4902" width="8.85546875" style="2" bestFit="1" customWidth="1"/>
    <col min="4903" max="5107" width="9.140625" style="2"/>
    <col min="5108" max="5108" width="3.85546875" style="2" customWidth="1"/>
    <col min="5109" max="5109" width="22" style="2" customWidth="1"/>
    <col min="5110" max="5157" width="1.28515625" style="2" customWidth="1"/>
    <col min="5158" max="5158" width="8.85546875" style="2" bestFit="1" customWidth="1"/>
    <col min="5159" max="5363" width="9.140625" style="2"/>
    <col min="5364" max="5364" width="3.85546875" style="2" customWidth="1"/>
    <col min="5365" max="5365" width="22" style="2" customWidth="1"/>
    <col min="5366" max="5413" width="1.28515625" style="2" customWidth="1"/>
    <col min="5414" max="5414" width="8.85546875" style="2" bestFit="1" customWidth="1"/>
    <col min="5415" max="5619" width="9.140625" style="2"/>
    <col min="5620" max="5620" width="3.85546875" style="2" customWidth="1"/>
    <col min="5621" max="5621" width="22" style="2" customWidth="1"/>
    <col min="5622" max="5669" width="1.28515625" style="2" customWidth="1"/>
    <col min="5670" max="5670" width="8.85546875" style="2" bestFit="1" customWidth="1"/>
    <col min="5671" max="5875" width="9.140625" style="2"/>
    <col min="5876" max="5876" width="3.85546875" style="2" customWidth="1"/>
    <col min="5877" max="5877" width="22" style="2" customWidth="1"/>
    <col min="5878" max="5925" width="1.28515625" style="2" customWidth="1"/>
    <col min="5926" max="5926" width="8.85546875" style="2" bestFit="1" customWidth="1"/>
    <col min="5927" max="6131" width="9.140625" style="2"/>
    <col min="6132" max="6132" width="3.85546875" style="2" customWidth="1"/>
    <col min="6133" max="6133" width="22" style="2" customWidth="1"/>
    <col min="6134" max="6181" width="1.28515625" style="2" customWidth="1"/>
    <col min="6182" max="6182" width="8.85546875" style="2" bestFit="1" customWidth="1"/>
    <col min="6183" max="6387" width="9.140625" style="2"/>
    <col min="6388" max="6388" width="3.85546875" style="2" customWidth="1"/>
    <col min="6389" max="6389" width="22" style="2" customWidth="1"/>
    <col min="6390" max="6437" width="1.28515625" style="2" customWidth="1"/>
    <col min="6438" max="6438" width="8.85546875" style="2" bestFit="1" customWidth="1"/>
    <col min="6439" max="6643" width="9.140625" style="2"/>
    <col min="6644" max="6644" width="3.85546875" style="2" customWidth="1"/>
    <col min="6645" max="6645" width="22" style="2" customWidth="1"/>
    <col min="6646" max="6693" width="1.28515625" style="2" customWidth="1"/>
    <col min="6694" max="6694" width="8.85546875" style="2" bestFit="1" customWidth="1"/>
    <col min="6695" max="6899" width="9.140625" style="2"/>
    <col min="6900" max="6900" width="3.85546875" style="2" customWidth="1"/>
    <col min="6901" max="6901" width="22" style="2" customWidth="1"/>
    <col min="6902" max="6949" width="1.28515625" style="2" customWidth="1"/>
    <col min="6950" max="6950" width="8.85546875" style="2" bestFit="1" customWidth="1"/>
    <col min="6951" max="7155" width="9.140625" style="2"/>
    <col min="7156" max="7156" width="3.85546875" style="2" customWidth="1"/>
    <col min="7157" max="7157" width="22" style="2" customWidth="1"/>
    <col min="7158" max="7205" width="1.28515625" style="2" customWidth="1"/>
    <col min="7206" max="7206" width="8.85546875" style="2" bestFit="1" customWidth="1"/>
    <col min="7207" max="7411" width="9.140625" style="2"/>
    <col min="7412" max="7412" width="3.85546875" style="2" customWidth="1"/>
    <col min="7413" max="7413" width="22" style="2" customWidth="1"/>
    <col min="7414" max="7461" width="1.28515625" style="2" customWidth="1"/>
    <col min="7462" max="7462" width="8.85546875" style="2" bestFit="1" customWidth="1"/>
    <col min="7463" max="7667" width="9.140625" style="2"/>
    <col min="7668" max="7668" width="3.85546875" style="2" customWidth="1"/>
    <col min="7669" max="7669" width="22" style="2" customWidth="1"/>
    <col min="7670" max="7717" width="1.28515625" style="2" customWidth="1"/>
    <col min="7718" max="7718" width="8.85546875" style="2" bestFit="1" customWidth="1"/>
    <col min="7719" max="7923" width="9.140625" style="2"/>
    <col min="7924" max="7924" width="3.85546875" style="2" customWidth="1"/>
    <col min="7925" max="7925" width="22" style="2" customWidth="1"/>
    <col min="7926" max="7973" width="1.28515625" style="2" customWidth="1"/>
    <col min="7974" max="7974" width="8.85546875" style="2" bestFit="1" customWidth="1"/>
    <col min="7975" max="8179" width="9.140625" style="2"/>
    <col min="8180" max="8180" width="3.85546875" style="2" customWidth="1"/>
    <col min="8181" max="8181" width="22" style="2" customWidth="1"/>
    <col min="8182" max="8229" width="1.28515625" style="2" customWidth="1"/>
    <col min="8230" max="8230" width="8.85546875" style="2" bestFit="1" customWidth="1"/>
    <col min="8231" max="8435" width="9.140625" style="2"/>
    <col min="8436" max="8436" width="3.85546875" style="2" customWidth="1"/>
    <col min="8437" max="8437" width="22" style="2" customWidth="1"/>
    <col min="8438" max="8485" width="1.28515625" style="2" customWidth="1"/>
    <col min="8486" max="8486" width="8.85546875" style="2" bestFit="1" customWidth="1"/>
    <col min="8487" max="8691" width="9.140625" style="2"/>
    <col min="8692" max="8692" width="3.85546875" style="2" customWidth="1"/>
    <col min="8693" max="8693" width="22" style="2" customWidth="1"/>
    <col min="8694" max="8741" width="1.28515625" style="2" customWidth="1"/>
    <col min="8742" max="8742" width="8.85546875" style="2" bestFit="1" customWidth="1"/>
    <col min="8743" max="8947" width="9.140625" style="2"/>
    <col min="8948" max="8948" width="3.85546875" style="2" customWidth="1"/>
    <col min="8949" max="8949" width="22" style="2" customWidth="1"/>
    <col min="8950" max="8997" width="1.28515625" style="2" customWidth="1"/>
    <col min="8998" max="8998" width="8.85546875" style="2" bestFit="1" customWidth="1"/>
    <col min="8999" max="9203" width="9.140625" style="2"/>
    <col min="9204" max="9204" width="3.85546875" style="2" customWidth="1"/>
    <col min="9205" max="9205" width="22" style="2" customWidth="1"/>
    <col min="9206" max="9253" width="1.28515625" style="2" customWidth="1"/>
    <col min="9254" max="9254" width="8.85546875" style="2" bestFit="1" customWidth="1"/>
    <col min="9255" max="9459" width="9.140625" style="2"/>
    <col min="9460" max="9460" width="3.85546875" style="2" customWidth="1"/>
    <col min="9461" max="9461" width="22" style="2" customWidth="1"/>
    <col min="9462" max="9509" width="1.28515625" style="2" customWidth="1"/>
    <col min="9510" max="9510" width="8.85546875" style="2" bestFit="1" customWidth="1"/>
    <col min="9511" max="9715" width="9.140625" style="2"/>
    <col min="9716" max="9716" width="3.85546875" style="2" customWidth="1"/>
    <col min="9717" max="9717" width="22" style="2" customWidth="1"/>
    <col min="9718" max="9765" width="1.28515625" style="2" customWidth="1"/>
    <col min="9766" max="9766" width="8.85546875" style="2" bestFit="1" customWidth="1"/>
    <col min="9767" max="9971" width="9.140625" style="2"/>
    <col min="9972" max="9972" width="3.85546875" style="2" customWidth="1"/>
    <col min="9973" max="9973" width="22" style="2" customWidth="1"/>
    <col min="9974" max="10021" width="1.28515625" style="2" customWidth="1"/>
    <col min="10022" max="10022" width="8.85546875" style="2" bestFit="1" customWidth="1"/>
    <col min="10023" max="10227" width="9.140625" style="2"/>
    <col min="10228" max="10228" width="3.85546875" style="2" customWidth="1"/>
    <col min="10229" max="10229" width="22" style="2" customWidth="1"/>
    <col min="10230" max="10277" width="1.28515625" style="2" customWidth="1"/>
    <col min="10278" max="10278" width="8.85546875" style="2" bestFit="1" customWidth="1"/>
    <col min="10279" max="10483" width="9.140625" style="2"/>
    <col min="10484" max="10484" width="3.85546875" style="2" customWidth="1"/>
    <col min="10485" max="10485" width="22" style="2" customWidth="1"/>
    <col min="10486" max="10533" width="1.28515625" style="2" customWidth="1"/>
    <col min="10534" max="10534" width="8.85546875" style="2" bestFit="1" customWidth="1"/>
    <col min="10535" max="10739" width="9.140625" style="2"/>
    <col min="10740" max="10740" width="3.85546875" style="2" customWidth="1"/>
    <col min="10741" max="10741" width="22" style="2" customWidth="1"/>
    <col min="10742" max="10789" width="1.28515625" style="2" customWidth="1"/>
    <col min="10790" max="10790" width="8.85546875" style="2" bestFit="1" customWidth="1"/>
    <col min="10791" max="10995" width="9.140625" style="2"/>
    <col min="10996" max="10996" width="3.85546875" style="2" customWidth="1"/>
    <col min="10997" max="10997" width="22" style="2" customWidth="1"/>
    <col min="10998" max="11045" width="1.28515625" style="2" customWidth="1"/>
    <col min="11046" max="11046" width="8.85546875" style="2" bestFit="1" customWidth="1"/>
    <col min="11047" max="11251" width="9.140625" style="2"/>
    <col min="11252" max="11252" width="3.85546875" style="2" customWidth="1"/>
    <col min="11253" max="11253" width="22" style="2" customWidth="1"/>
    <col min="11254" max="11301" width="1.28515625" style="2" customWidth="1"/>
    <col min="11302" max="11302" width="8.85546875" style="2" bestFit="1" customWidth="1"/>
    <col min="11303" max="11507" width="9.140625" style="2"/>
    <col min="11508" max="11508" width="3.85546875" style="2" customWidth="1"/>
    <col min="11509" max="11509" width="22" style="2" customWidth="1"/>
    <col min="11510" max="11557" width="1.28515625" style="2" customWidth="1"/>
    <col min="11558" max="11558" width="8.85546875" style="2" bestFit="1" customWidth="1"/>
    <col min="11559" max="11763" width="9.140625" style="2"/>
    <col min="11764" max="11764" width="3.85546875" style="2" customWidth="1"/>
    <col min="11765" max="11765" width="22" style="2" customWidth="1"/>
    <col min="11766" max="11813" width="1.28515625" style="2" customWidth="1"/>
    <col min="11814" max="11814" width="8.85546875" style="2" bestFit="1" customWidth="1"/>
    <col min="11815" max="12019" width="9.140625" style="2"/>
    <col min="12020" max="12020" width="3.85546875" style="2" customWidth="1"/>
    <col min="12021" max="12021" width="22" style="2" customWidth="1"/>
    <col min="12022" max="12069" width="1.28515625" style="2" customWidth="1"/>
    <col min="12070" max="12070" width="8.85546875" style="2" bestFit="1" customWidth="1"/>
    <col min="12071" max="12275" width="9.140625" style="2"/>
    <col min="12276" max="12276" width="3.85546875" style="2" customWidth="1"/>
    <col min="12277" max="12277" width="22" style="2" customWidth="1"/>
    <col min="12278" max="12325" width="1.28515625" style="2" customWidth="1"/>
    <col min="12326" max="12326" width="8.85546875" style="2" bestFit="1" customWidth="1"/>
    <col min="12327" max="12531" width="9.140625" style="2"/>
    <col min="12532" max="12532" width="3.85546875" style="2" customWidth="1"/>
    <col min="12533" max="12533" width="22" style="2" customWidth="1"/>
    <col min="12534" max="12581" width="1.28515625" style="2" customWidth="1"/>
    <col min="12582" max="12582" width="8.85546875" style="2" bestFit="1" customWidth="1"/>
    <col min="12583" max="12787" width="9.140625" style="2"/>
    <col min="12788" max="12788" width="3.85546875" style="2" customWidth="1"/>
    <col min="12789" max="12789" width="22" style="2" customWidth="1"/>
    <col min="12790" max="12837" width="1.28515625" style="2" customWidth="1"/>
    <col min="12838" max="12838" width="8.85546875" style="2" bestFit="1" customWidth="1"/>
    <col min="12839" max="13043" width="9.140625" style="2"/>
    <col min="13044" max="13044" width="3.85546875" style="2" customWidth="1"/>
    <col min="13045" max="13045" width="22" style="2" customWidth="1"/>
    <col min="13046" max="13093" width="1.28515625" style="2" customWidth="1"/>
    <col min="13094" max="13094" width="8.85546875" style="2" bestFit="1" customWidth="1"/>
    <col min="13095" max="13299" width="9.140625" style="2"/>
    <col min="13300" max="13300" width="3.85546875" style="2" customWidth="1"/>
    <col min="13301" max="13301" width="22" style="2" customWidth="1"/>
    <col min="13302" max="13349" width="1.28515625" style="2" customWidth="1"/>
    <col min="13350" max="13350" width="8.85546875" style="2" bestFit="1" customWidth="1"/>
    <col min="13351" max="13555" width="9.140625" style="2"/>
    <col min="13556" max="13556" width="3.85546875" style="2" customWidth="1"/>
    <col min="13557" max="13557" width="22" style="2" customWidth="1"/>
    <col min="13558" max="13605" width="1.28515625" style="2" customWidth="1"/>
    <col min="13606" max="13606" width="8.85546875" style="2" bestFit="1" customWidth="1"/>
    <col min="13607" max="13811" width="9.140625" style="2"/>
    <col min="13812" max="13812" width="3.85546875" style="2" customWidth="1"/>
    <col min="13813" max="13813" width="22" style="2" customWidth="1"/>
    <col min="13814" max="13861" width="1.28515625" style="2" customWidth="1"/>
    <col min="13862" max="13862" width="8.85546875" style="2" bestFit="1" customWidth="1"/>
    <col min="13863" max="14067" width="9.140625" style="2"/>
    <col min="14068" max="14068" width="3.85546875" style="2" customWidth="1"/>
    <col min="14069" max="14069" width="22" style="2" customWidth="1"/>
    <col min="14070" max="14117" width="1.28515625" style="2" customWidth="1"/>
    <col min="14118" max="14118" width="8.85546875" style="2" bestFit="1" customWidth="1"/>
    <col min="14119" max="14323" width="9.140625" style="2"/>
    <col min="14324" max="14324" width="3.85546875" style="2" customWidth="1"/>
    <col min="14325" max="14325" width="22" style="2" customWidth="1"/>
    <col min="14326" max="14373" width="1.28515625" style="2" customWidth="1"/>
    <col min="14374" max="14374" width="8.85546875" style="2" bestFit="1" customWidth="1"/>
    <col min="14375" max="14579" width="9.140625" style="2"/>
    <col min="14580" max="14580" width="3.85546875" style="2" customWidth="1"/>
    <col min="14581" max="14581" width="22" style="2" customWidth="1"/>
    <col min="14582" max="14629" width="1.28515625" style="2" customWidth="1"/>
    <col min="14630" max="14630" width="8.85546875" style="2" bestFit="1" customWidth="1"/>
    <col min="14631" max="14835" width="9.140625" style="2"/>
    <col min="14836" max="14836" width="3.85546875" style="2" customWidth="1"/>
    <col min="14837" max="14837" width="22" style="2" customWidth="1"/>
    <col min="14838" max="14885" width="1.28515625" style="2" customWidth="1"/>
    <col min="14886" max="14886" width="8.85546875" style="2" bestFit="1" customWidth="1"/>
    <col min="14887" max="15091" width="9.140625" style="2"/>
    <col min="15092" max="15092" width="3.85546875" style="2" customWidth="1"/>
    <col min="15093" max="15093" width="22" style="2" customWidth="1"/>
    <col min="15094" max="15141" width="1.28515625" style="2" customWidth="1"/>
    <col min="15142" max="15142" width="8.85546875" style="2" bestFit="1" customWidth="1"/>
    <col min="15143" max="15347" width="9.140625" style="2"/>
    <col min="15348" max="15348" width="3.85546875" style="2" customWidth="1"/>
    <col min="15349" max="15349" width="22" style="2" customWidth="1"/>
    <col min="15350" max="15397" width="1.28515625" style="2" customWidth="1"/>
    <col min="15398" max="15398" width="8.85546875" style="2" bestFit="1" customWidth="1"/>
    <col min="15399" max="15603" width="9.140625" style="2"/>
    <col min="15604" max="15604" width="3.85546875" style="2" customWidth="1"/>
    <col min="15605" max="15605" width="22" style="2" customWidth="1"/>
    <col min="15606" max="15653" width="1.28515625" style="2" customWidth="1"/>
    <col min="15654" max="15654" width="8.85546875" style="2" bestFit="1" customWidth="1"/>
    <col min="15655" max="15859" width="9.140625" style="2"/>
    <col min="15860" max="15860" width="3.85546875" style="2" customWidth="1"/>
    <col min="15861" max="15861" width="22" style="2" customWidth="1"/>
    <col min="15862" max="15909" width="1.28515625" style="2" customWidth="1"/>
    <col min="15910" max="15910" width="8.85546875" style="2" bestFit="1" customWidth="1"/>
    <col min="15911" max="16115" width="9.140625" style="2"/>
    <col min="16116" max="16116" width="3.85546875" style="2" customWidth="1"/>
    <col min="16117" max="16117" width="22" style="2" customWidth="1"/>
    <col min="16118" max="16165" width="1.28515625" style="2" customWidth="1"/>
    <col min="16166" max="16166" width="8.85546875" style="2" bestFit="1" customWidth="1"/>
    <col min="16167" max="16384" width="9.140625" style="2"/>
  </cols>
  <sheetData>
    <row r="1" spans="1:51" ht="23.25" customHeight="1" thickBot="1" x14ac:dyDescent="0.3">
      <c r="A1" s="71" t="s">
        <v>48</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3"/>
    </row>
    <row r="2" spans="1:51" x14ac:dyDescent="0.25">
      <c r="A2" s="83" t="s">
        <v>0</v>
      </c>
      <c r="B2" s="86" t="s">
        <v>50</v>
      </c>
      <c r="C2" s="76">
        <v>2020</v>
      </c>
      <c r="D2" s="74"/>
      <c r="E2" s="74"/>
      <c r="F2" s="74"/>
      <c r="G2" s="74"/>
      <c r="H2" s="74"/>
      <c r="I2" s="74"/>
      <c r="J2" s="74"/>
      <c r="K2" s="74"/>
      <c r="L2" s="74"/>
      <c r="M2" s="74"/>
      <c r="N2" s="77"/>
      <c r="O2" s="74">
        <v>2021</v>
      </c>
      <c r="P2" s="74"/>
      <c r="Q2" s="74"/>
      <c r="R2" s="74"/>
      <c r="S2" s="74"/>
      <c r="T2" s="74"/>
      <c r="U2" s="74"/>
      <c r="V2" s="74"/>
      <c r="W2" s="74"/>
      <c r="X2" s="74"/>
      <c r="Y2" s="74"/>
      <c r="Z2" s="74"/>
      <c r="AA2" s="76">
        <v>2022</v>
      </c>
      <c r="AB2" s="74"/>
      <c r="AC2" s="74"/>
      <c r="AD2" s="74"/>
      <c r="AE2" s="74"/>
      <c r="AF2" s="74"/>
      <c r="AG2" s="74"/>
      <c r="AH2" s="74"/>
      <c r="AI2" s="74"/>
      <c r="AJ2" s="74"/>
      <c r="AK2" s="74"/>
      <c r="AL2" s="77"/>
      <c r="AM2" s="74">
        <v>2023</v>
      </c>
      <c r="AN2" s="74"/>
      <c r="AO2" s="74"/>
      <c r="AP2" s="74"/>
      <c r="AQ2" s="74"/>
      <c r="AR2" s="74"/>
      <c r="AS2" s="74"/>
      <c r="AT2" s="74"/>
      <c r="AU2" s="74"/>
      <c r="AV2" s="74"/>
      <c r="AW2" s="74"/>
      <c r="AX2" s="74"/>
      <c r="AY2" s="80" t="s">
        <v>5</v>
      </c>
    </row>
    <row r="3" spans="1:51" x14ac:dyDescent="0.25">
      <c r="A3" s="84"/>
      <c r="B3" s="87"/>
      <c r="C3" s="78" t="s">
        <v>7</v>
      </c>
      <c r="D3" s="75"/>
      <c r="E3" s="75"/>
      <c r="F3" s="75"/>
      <c r="G3" s="75"/>
      <c r="H3" s="75"/>
      <c r="I3" s="75"/>
      <c r="J3" s="75"/>
      <c r="K3" s="75"/>
      <c r="L3" s="75"/>
      <c r="M3" s="75"/>
      <c r="N3" s="79"/>
      <c r="O3" s="75" t="s">
        <v>7</v>
      </c>
      <c r="P3" s="75"/>
      <c r="Q3" s="75"/>
      <c r="R3" s="75"/>
      <c r="S3" s="75"/>
      <c r="T3" s="75"/>
      <c r="U3" s="75"/>
      <c r="V3" s="75"/>
      <c r="W3" s="75"/>
      <c r="X3" s="75"/>
      <c r="Y3" s="75"/>
      <c r="Z3" s="75"/>
      <c r="AA3" s="78" t="s">
        <v>7</v>
      </c>
      <c r="AB3" s="75"/>
      <c r="AC3" s="75"/>
      <c r="AD3" s="75"/>
      <c r="AE3" s="75"/>
      <c r="AF3" s="75"/>
      <c r="AG3" s="75"/>
      <c r="AH3" s="75"/>
      <c r="AI3" s="75"/>
      <c r="AJ3" s="75"/>
      <c r="AK3" s="75"/>
      <c r="AL3" s="79"/>
      <c r="AM3" s="75" t="s">
        <v>7</v>
      </c>
      <c r="AN3" s="75"/>
      <c r="AO3" s="75"/>
      <c r="AP3" s="75"/>
      <c r="AQ3" s="75"/>
      <c r="AR3" s="75"/>
      <c r="AS3" s="75"/>
      <c r="AT3" s="75"/>
      <c r="AU3" s="75"/>
      <c r="AV3" s="75"/>
      <c r="AW3" s="75"/>
      <c r="AX3" s="75"/>
      <c r="AY3" s="81"/>
    </row>
    <row r="4" spans="1:51" x14ac:dyDescent="0.25">
      <c r="A4" s="85"/>
      <c r="B4" s="88"/>
      <c r="C4" s="46" t="s">
        <v>8</v>
      </c>
      <c r="D4" s="47" t="s">
        <v>9</v>
      </c>
      <c r="E4" s="47" t="s">
        <v>10</v>
      </c>
      <c r="F4" s="47" t="s">
        <v>11</v>
      </c>
      <c r="G4" s="47" t="s">
        <v>10</v>
      </c>
      <c r="H4" s="47" t="s">
        <v>8</v>
      </c>
      <c r="I4" s="47" t="s">
        <v>8</v>
      </c>
      <c r="J4" s="47" t="s">
        <v>11</v>
      </c>
      <c r="K4" s="47" t="s">
        <v>12</v>
      </c>
      <c r="L4" s="47" t="s">
        <v>13</v>
      </c>
      <c r="M4" s="47" t="s">
        <v>14</v>
      </c>
      <c r="N4" s="48" t="s">
        <v>15</v>
      </c>
      <c r="O4" s="49" t="s">
        <v>8</v>
      </c>
      <c r="P4" s="47" t="s">
        <v>9</v>
      </c>
      <c r="Q4" s="47" t="s">
        <v>10</v>
      </c>
      <c r="R4" s="47" t="s">
        <v>11</v>
      </c>
      <c r="S4" s="47" t="s">
        <v>10</v>
      </c>
      <c r="T4" s="47" t="s">
        <v>8</v>
      </c>
      <c r="U4" s="47" t="s">
        <v>8</v>
      </c>
      <c r="V4" s="47" t="s">
        <v>11</v>
      </c>
      <c r="W4" s="47" t="s">
        <v>12</v>
      </c>
      <c r="X4" s="47" t="s">
        <v>13</v>
      </c>
      <c r="Y4" s="47" t="s">
        <v>14</v>
      </c>
      <c r="Z4" s="50" t="s">
        <v>15</v>
      </c>
      <c r="AA4" s="46" t="s">
        <v>8</v>
      </c>
      <c r="AB4" s="47" t="s">
        <v>9</v>
      </c>
      <c r="AC4" s="47" t="s">
        <v>10</v>
      </c>
      <c r="AD4" s="47" t="s">
        <v>11</v>
      </c>
      <c r="AE4" s="47" t="s">
        <v>10</v>
      </c>
      <c r="AF4" s="47" t="s">
        <v>8</v>
      </c>
      <c r="AG4" s="47" t="s">
        <v>8</v>
      </c>
      <c r="AH4" s="47" t="s">
        <v>11</v>
      </c>
      <c r="AI4" s="47" t="s">
        <v>12</v>
      </c>
      <c r="AJ4" s="47" t="s">
        <v>13</v>
      </c>
      <c r="AK4" s="47" t="s">
        <v>14</v>
      </c>
      <c r="AL4" s="48" t="s">
        <v>15</v>
      </c>
      <c r="AM4" s="46" t="s">
        <v>8</v>
      </c>
      <c r="AN4" s="47" t="s">
        <v>9</v>
      </c>
      <c r="AO4" s="47" t="s">
        <v>10</v>
      </c>
      <c r="AP4" s="47" t="s">
        <v>11</v>
      </c>
      <c r="AQ4" s="47" t="s">
        <v>10</v>
      </c>
      <c r="AR4" s="47" t="s">
        <v>8</v>
      </c>
      <c r="AS4" s="47" t="s">
        <v>8</v>
      </c>
      <c r="AT4" s="47" t="s">
        <v>11</v>
      </c>
      <c r="AU4" s="47" t="s">
        <v>12</v>
      </c>
      <c r="AV4" s="47" t="s">
        <v>13</v>
      </c>
      <c r="AW4" s="47" t="s">
        <v>14</v>
      </c>
      <c r="AX4" s="47" t="s">
        <v>15</v>
      </c>
      <c r="AY4" s="82"/>
    </row>
    <row r="5" spans="1:51" ht="24.6" customHeight="1" x14ac:dyDescent="0.25">
      <c r="A5" s="20">
        <v>1</v>
      </c>
      <c r="B5" s="19" t="str">
        <f>'ΑΝΑΛΥΤΙΚΟΣ ΠΡΟΫΠΟΛΟΓΙΣΜΟΣ'!B6</f>
        <v>Αμοιβή συμβούλου για την  υποβολή αίτησης χρηματοδότησης</v>
      </c>
      <c r="C5" s="6"/>
      <c r="D5" s="4"/>
      <c r="E5" s="4"/>
      <c r="F5" s="4"/>
      <c r="G5" s="4"/>
      <c r="H5" s="4"/>
      <c r="I5" s="4"/>
      <c r="J5" s="4"/>
      <c r="K5" s="4"/>
      <c r="L5" s="4"/>
      <c r="M5" s="4"/>
      <c r="N5" s="7"/>
      <c r="O5" s="16"/>
      <c r="P5" s="4"/>
      <c r="Q5" s="4"/>
      <c r="R5" s="4"/>
      <c r="S5" s="4"/>
      <c r="T5" s="4"/>
      <c r="U5" s="4"/>
      <c r="V5" s="4"/>
      <c r="W5" s="4"/>
      <c r="X5" s="4"/>
      <c r="Y5" s="4"/>
      <c r="Z5" s="8"/>
      <c r="AA5" s="6"/>
      <c r="AB5" s="4"/>
      <c r="AC5" s="4"/>
      <c r="AD5" s="4"/>
      <c r="AE5" s="4"/>
      <c r="AF5" s="4"/>
      <c r="AG5" s="4"/>
      <c r="AH5" s="4"/>
      <c r="AI5" s="4"/>
      <c r="AJ5" s="4"/>
      <c r="AK5" s="4"/>
      <c r="AL5" s="7"/>
      <c r="AM5" s="16"/>
      <c r="AN5" s="4"/>
      <c r="AO5" s="4"/>
      <c r="AP5" s="4"/>
      <c r="AQ5" s="4"/>
      <c r="AR5" s="4"/>
      <c r="AS5" s="4"/>
      <c r="AT5" s="4"/>
      <c r="AU5" s="4"/>
      <c r="AV5" s="4"/>
      <c r="AW5" s="4"/>
      <c r="AX5" s="4"/>
      <c r="AY5" s="51"/>
    </row>
    <row r="6" spans="1:51" ht="24.6" customHeight="1" x14ac:dyDescent="0.25">
      <c r="A6" s="20">
        <v>2</v>
      </c>
      <c r="B6" s="19" t="str">
        <f>'ΑΝΑΛΥΤΙΚΟΣ ΠΡΟΫΠΟΛΟΓΙΣΜΟΣ'!B7</f>
        <v>Αμοιβή συμβούλου για την τεχνική στήριξη στην υλοποίηση της πράξης</v>
      </c>
      <c r="C6" s="9"/>
      <c r="D6" s="10"/>
      <c r="E6" s="10"/>
      <c r="F6" s="10"/>
      <c r="G6" s="10"/>
      <c r="H6" s="10"/>
      <c r="I6" s="10"/>
      <c r="J6" s="10"/>
      <c r="K6" s="10"/>
      <c r="L6" s="10"/>
      <c r="M6" s="10"/>
      <c r="N6" s="11"/>
      <c r="O6" s="17"/>
      <c r="P6" s="10"/>
      <c r="Q6" s="10"/>
      <c r="R6" s="10"/>
      <c r="S6" s="10"/>
      <c r="T6" s="10"/>
      <c r="U6" s="10"/>
      <c r="V6" s="10"/>
      <c r="W6" s="10"/>
      <c r="X6" s="10"/>
      <c r="Y6" s="10"/>
      <c r="Z6" s="12"/>
      <c r="AA6" s="9"/>
      <c r="AB6" s="10"/>
      <c r="AC6" s="10"/>
      <c r="AD6" s="10"/>
      <c r="AE6" s="10"/>
      <c r="AF6" s="10"/>
      <c r="AG6" s="10"/>
      <c r="AH6" s="10"/>
      <c r="AI6" s="10"/>
      <c r="AJ6" s="10"/>
      <c r="AK6" s="10"/>
      <c r="AL6" s="11"/>
      <c r="AM6" s="17"/>
      <c r="AN6" s="10"/>
      <c r="AO6" s="10"/>
      <c r="AP6" s="10"/>
      <c r="AQ6" s="10"/>
      <c r="AR6" s="10"/>
      <c r="AS6" s="10"/>
      <c r="AT6" s="10"/>
      <c r="AU6" s="10"/>
      <c r="AV6" s="10"/>
      <c r="AW6" s="10"/>
      <c r="AX6" s="10"/>
      <c r="AY6" s="51"/>
    </row>
    <row r="7" spans="1:51" ht="42.75" customHeight="1" x14ac:dyDescent="0.25">
      <c r="A7" s="20">
        <v>3</v>
      </c>
      <c r="B7" s="19" t="str">
        <f>'ΑΝΑΛΥΤΙΚΟΣ ΠΡΟΫΠΟΛΟΓΙΣΜΟΣ'!B10</f>
        <v>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v>
      </c>
      <c r="C7" s="9"/>
      <c r="D7" s="10"/>
      <c r="E7" s="10"/>
      <c r="F7" s="10"/>
      <c r="G7" s="10"/>
      <c r="H7" s="10"/>
      <c r="I7" s="10"/>
      <c r="J7" s="10"/>
      <c r="K7" s="10"/>
      <c r="L7" s="10"/>
      <c r="M7" s="10"/>
      <c r="N7" s="11"/>
      <c r="O7" s="17"/>
      <c r="P7" s="10"/>
      <c r="Q7" s="10"/>
      <c r="R7" s="10"/>
      <c r="S7" s="10"/>
      <c r="T7" s="10"/>
      <c r="U7" s="10"/>
      <c r="V7" s="10"/>
      <c r="W7" s="10"/>
      <c r="X7" s="10"/>
      <c r="Y7" s="10"/>
      <c r="Z7" s="12"/>
      <c r="AA7" s="9"/>
      <c r="AB7" s="10"/>
      <c r="AC7" s="10"/>
      <c r="AD7" s="10"/>
      <c r="AE7" s="10"/>
      <c r="AF7" s="10"/>
      <c r="AG7" s="10"/>
      <c r="AH7" s="10"/>
      <c r="AI7" s="10"/>
      <c r="AJ7" s="10"/>
      <c r="AK7" s="10"/>
      <c r="AL7" s="11"/>
      <c r="AM7" s="17"/>
      <c r="AN7" s="10"/>
      <c r="AO7" s="10"/>
      <c r="AP7" s="10"/>
      <c r="AQ7" s="10"/>
      <c r="AR7" s="10"/>
      <c r="AS7" s="10"/>
      <c r="AT7" s="10"/>
      <c r="AU7" s="10"/>
      <c r="AV7" s="10"/>
      <c r="AW7" s="10"/>
      <c r="AX7" s="10"/>
      <c r="AY7" s="51"/>
    </row>
    <row r="8" spans="1:51" ht="24.6" customHeight="1" x14ac:dyDescent="0.25">
      <c r="A8" s="20">
        <v>4</v>
      </c>
      <c r="B8" s="19" t="str">
        <f>'ΑΝΑΛΥΤΙΚΟΣ ΠΡΟΫΠΟΛΟΓΙΣΜΟΣ'!B11</f>
        <v>Αμοιβές εισηγητών / εκπαιδευτών  (σε ημερίδες / εκδηλώσεις / εργαστήρια κ.α.)</v>
      </c>
      <c r="C8" s="9"/>
      <c r="D8" s="10"/>
      <c r="E8" s="10"/>
      <c r="F8" s="10"/>
      <c r="G8" s="10"/>
      <c r="H8" s="10"/>
      <c r="I8" s="10"/>
      <c r="J8" s="10"/>
      <c r="K8" s="10"/>
      <c r="L8" s="10"/>
      <c r="M8" s="10"/>
      <c r="N8" s="11"/>
      <c r="O8" s="17"/>
      <c r="P8" s="10"/>
      <c r="Q8" s="10"/>
      <c r="R8" s="10"/>
      <c r="S8" s="10"/>
      <c r="T8" s="10"/>
      <c r="U8" s="10"/>
      <c r="V8" s="10"/>
      <c r="W8" s="10"/>
      <c r="X8" s="10"/>
      <c r="Y8" s="10"/>
      <c r="Z8" s="12"/>
      <c r="AA8" s="9"/>
      <c r="AB8" s="10"/>
      <c r="AC8" s="10"/>
      <c r="AD8" s="10"/>
      <c r="AE8" s="10"/>
      <c r="AF8" s="10"/>
      <c r="AG8" s="10"/>
      <c r="AH8" s="10"/>
      <c r="AI8" s="10"/>
      <c r="AJ8" s="10"/>
      <c r="AK8" s="10"/>
      <c r="AL8" s="11"/>
      <c r="AM8" s="17"/>
      <c r="AN8" s="10"/>
      <c r="AO8" s="10"/>
      <c r="AP8" s="10"/>
      <c r="AQ8" s="10"/>
      <c r="AR8" s="10"/>
      <c r="AS8" s="10"/>
      <c r="AT8" s="10"/>
      <c r="AU8" s="10"/>
      <c r="AV8" s="10"/>
      <c r="AW8" s="10"/>
      <c r="AX8" s="10"/>
      <c r="AY8" s="51"/>
    </row>
    <row r="9" spans="1:51" ht="24.6" customHeight="1" x14ac:dyDescent="0.25">
      <c r="A9" s="20">
        <v>5</v>
      </c>
      <c r="B9" s="19" t="str">
        <f>'ΑΝΑΛΥΤΙΚΟΣ ΠΡΟΫΠΟΛΟΓΙΣΜΟΣ'!B12</f>
        <v>Αμοιβές διερμηνέων (σε ημερίδες / εκδηλώσεις / εργαστήρια κ.α.)</v>
      </c>
      <c r="C9" s="9"/>
      <c r="D9" s="10"/>
      <c r="E9" s="10"/>
      <c r="F9" s="10"/>
      <c r="G9" s="10"/>
      <c r="H9" s="10"/>
      <c r="I9" s="10"/>
      <c r="J9" s="10"/>
      <c r="K9" s="10"/>
      <c r="L9" s="10"/>
      <c r="M9" s="10"/>
      <c r="N9" s="11"/>
      <c r="O9" s="17"/>
      <c r="P9" s="10"/>
      <c r="Q9" s="10"/>
      <c r="R9" s="10"/>
      <c r="S9" s="10"/>
      <c r="T9" s="10"/>
      <c r="U9" s="10"/>
      <c r="V9" s="10"/>
      <c r="W9" s="10"/>
      <c r="X9" s="10"/>
      <c r="Y9" s="10"/>
      <c r="Z9" s="12"/>
      <c r="AA9" s="9"/>
      <c r="AB9" s="10"/>
      <c r="AC9" s="10"/>
      <c r="AD9" s="10"/>
      <c r="AE9" s="10"/>
      <c r="AF9" s="10"/>
      <c r="AG9" s="10"/>
      <c r="AH9" s="10"/>
      <c r="AI9" s="10"/>
      <c r="AJ9" s="10"/>
      <c r="AK9" s="10"/>
      <c r="AL9" s="11"/>
      <c r="AM9" s="17"/>
      <c r="AN9" s="10"/>
      <c r="AO9" s="10"/>
      <c r="AP9" s="10"/>
      <c r="AQ9" s="10"/>
      <c r="AR9" s="10"/>
      <c r="AS9" s="10"/>
      <c r="AT9" s="10"/>
      <c r="AU9" s="10"/>
      <c r="AV9" s="10"/>
      <c r="AW9" s="10"/>
      <c r="AX9" s="10"/>
      <c r="AY9" s="51"/>
    </row>
    <row r="10" spans="1:51" ht="24.6" customHeight="1" x14ac:dyDescent="0.25">
      <c r="A10" s="20">
        <v>6</v>
      </c>
      <c r="B10" s="19" t="str">
        <f>'ΑΝΑΛΥΤΙΚΟΣ ΠΡΟΫΠΟΛΟΓΙΣΜΟΣ'!B13</f>
        <v xml:space="preserve">Αμοιβές καλλιτεχνών (αφορά στην αμοιβή παραδοσιακών μουσικοχορευτικών συγκροτημάτων, ζωγράφων, φωτογράφων κ.α) </v>
      </c>
      <c r="C10" s="9"/>
      <c r="D10" s="10"/>
      <c r="E10" s="10"/>
      <c r="F10" s="10"/>
      <c r="G10" s="10"/>
      <c r="H10" s="10"/>
      <c r="I10" s="10"/>
      <c r="J10" s="10"/>
      <c r="K10" s="10"/>
      <c r="L10" s="10"/>
      <c r="M10" s="10"/>
      <c r="N10" s="11"/>
      <c r="O10" s="17"/>
      <c r="P10" s="10"/>
      <c r="Q10" s="10"/>
      <c r="R10" s="10"/>
      <c r="S10" s="10"/>
      <c r="T10" s="10"/>
      <c r="U10" s="10"/>
      <c r="V10" s="10"/>
      <c r="W10" s="10"/>
      <c r="X10" s="10"/>
      <c r="Y10" s="10"/>
      <c r="Z10" s="12"/>
      <c r="AA10" s="9"/>
      <c r="AB10" s="10"/>
      <c r="AC10" s="10"/>
      <c r="AD10" s="10"/>
      <c r="AE10" s="10"/>
      <c r="AF10" s="10"/>
      <c r="AG10" s="10"/>
      <c r="AH10" s="10"/>
      <c r="AI10" s="10"/>
      <c r="AJ10" s="10"/>
      <c r="AK10" s="10"/>
      <c r="AL10" s="11"/>
      <c r="AM10" s="17"/>
      <c r="AN10" s="10"/>
      <c r="AO10" s="10"/>
      <c r="AP10" s="10"/>
      <c r="AQ10" s="10"/>
      <c r="AR10" s="10"/>
      <c r="AS10" s="10"/>
      <c r="AT10" s="10"/>
      <c r="AU10" s="10"/>
      <c r="AV10" s="10"/>
      <c r="AW10" s="10"/>
      <c r="AX10" s="10"/>
      <c r="AY10" s="51"/>
    </row>
    <row r="11" spans="1:51" ht="24.6" customHeight="1" x14ac:dyDescent="0.25">
      <c r="A11" s="20">
        <v>7</v>
      </c>
      <c r="B11" s="19" t="str">
        <f>'ΑΝΑΛΥΤΙΚΟΣ ΠΡΟΫΠΟΛΟΓΙΣΜΟΣ'!B14</f>
        <v>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v>
      </c>
      <c r="C11" s="9"/>
      <c r="D11" s="10"/>
      <c r="E11" s="10"/>
      <c r="F11" s="10"/>
      <c r="G11" s="10"/>
      <c r="H11" s="10"/>
      <c r="I11" s="10"/>
      <c r="J11" s="10"/>
      <c r="K11" s="10"/>
      <c r="L11" s="10"/>
      <c r="M11" s="10"/>
      <c r="N11" s="11"/>
      <c r="O11" s="17"/>
      <c r="P11" s="10"/>
      <c r="Q11" s="10"/>
      <c r="R11" s="10"/>
      <c r="S11" s="10"/>
      <c r="T11" s="10"/>
      <c r="U11" s="10"/>
      <c r="V11" s="10"/>
      <c r="W11" s="10"/>
      <c r="X11" s="10"/>
      <c r="Y11" s="10"/>
      <c r="Z11" s="12"/>
      <c r="AA11" s="9"/>
      <c r="AB11" s="10"/>
      <c r="AC11" s="10"/>
      <c r="AD11" s="10"/>
      <c r="AE11" s="10"/>
      <c r="AF11" s="10"/>
      <c r="AG11" s="10"/>
      <c r="AH11" s="10"/>
      <c r="AI11" s="10"/>
      <c r="AJ11" s="10"/>
      <c r="AK11" s="10"/>
      <c r="AL11" s="11"/>
      <c r="AM11" s="17"/>
      <c r="AN11" s="10"/>
      <c r="AO11" s="10"/>
      <c r="AP11" s="10"/>
      <c r="AQ11" s="10"/>
      <c r="AR11" s="10"/>
      <c r="AS11" s="10"/>
      <c r="AT11" s="10"/>
      <c r="AU11" s="10"/>
      <c r="AV11" s="10"/>
      <c r="AW11" s="10"/>
      <c r="AX11" s="10"/>
      <c r="AY11" s="51"/>
    </row>
    <row r="12" spans="1:51" ht="24.6" customHeight="1" x14ac:dyDescent="0.25">
      <c r="A12" s="20">
        <v>8</v>
      </c>
      <c r="B12" s="19" t="str">
        <f>'ΑΝΑΛΥΤΙΚΟΣ ΠΡΟΫΠΟΛΟΓΙΣΜΟΣ'!B15</f>
        <v>Εκδόσεις - εκτυπώσεις εντύπων (να διευκρινιστεί το είδος των εκδόσεων -φυλλάδια, αφίσες, προγράμματα, προσκλήσεις κ.α. - και ο αριθμός των αντιτύπων)</v>
      </c>
      <c r="C12" s="9"/>
      <c r="D12" s="10"/>
      <c r="E12" s="10"/>
      <c r="F12" s="10"/>
      <c r="G12" s="10"/>
      <c r="H12" s="10"/>
      <c r="I12" s="10"/>
      <c r="J12" s="10"/>
      <c r="K12" s="10"/>
      <c r="L12" s="10"/>
      <c r="M12" s="10"/>
      <c r="N12" s="11"/>
      <c r="O12" s="17"/>
      <c r="P12" s="10"/>
      <c r="Q12" s="10"/>
      <c r="R12" s="10"/>
      <c r="S12" s="10"/>
      <c r="T12" s="10"/>
      <c r="U12" s="10"/>
      <c r="V12" s="10"/>
      <c r="W12" s="10"/>
      <c r="X12" s="10"/>
      <c r="Y12" s="10"/>
      <c r="Z12" s="12"/>
      <c r="AA12" s="9"/>
      <c r="AB12" s="10"/>
      <c r="AC12" s="10"/>
      <c r="AD12" s="10"/>
      <c r="AE12" s="10"/>
      <c r="AF12" s="10"/>
      <c r="AG12" s="10"/>
      <c r="AH12" s="10"/>
      <c r="AI12" s="10"/>
      <c r="AJ12" s="10"/>
      <c r="AK12" s="10"/>
      <c r="AL12" s="11"/>
      <c r="AM12" s="17"/>
      <c r="AN12" s="10"/>
      <c r="AO12" s="10"/>
      <c r="AP12" s="10"/>
      <c r="AQ12" s="10"/>
      <c r="AR12" s="10"/>
      <c r="AS12" s="10"/>
      <c r="AT12" s="10"/>
      <c r="AU12" s="10"/>
      <c r="AV12" s="10"/>
      <c r="AW12" s="10"/>
      <c r="AX12" s="10"/>
      <c r="AY12" s="51"/>
    </row>
    <row r="13" spans="1:51" ht="24.6" customHeight="1" x14ac:dyDescent="0.25">
      <c r="A13" s="20">
        <v>9</v>
      </c>
      <c r="B13" s="19" t="str">
        <f>'ΑΝΑΛΥΤΙΚΟΣ ΠΡΟΫΠΟΛΟΓΙΣΜΟΣ'!B16</f>
        <v>Μεταφράσεις εντύπων</v>
      </c>
      <c r="C13" s="9"/>
      <c r="D13" s="10"/>
      <c r="E13" s="10"/>
      <c r="F13" s="10"/>
      <c r="G13" s="10"/>
      <c r="H13" s="10"/>
      <c r="I13" s="10"/>
      <c r="J13" s="10"/>
      <c r="K13" s="10"/>
      <c r="L13" s="10"/>
      <c r="M13" s="10"/>
      <c r="N13" s="11"/>
      <c r="O13" s="17"/>
      <c r="P13" s="10"/>
      <c r="Q13" s="10"/>
      <c r="R13" s="10"/>
      <c r="S13" s="10"/>
      <c r="T13" s="10"/>
      <c r="U13" s="10"/>
      <c r="V13" s="10"/>
      <c r="W13" s="10"/>
      <c r="X13" s="10"/>
      <c r="Y13" s="10"/>
      <c r="Z13" s="12"/>
      <c r="AA13" s="9"/>
      <c r="AB13" s="10"/>
      <c r="AC13" s="10"/>
      <c r="AD13" s="10"/>
      <c r="AE13" s="10"/>
      <c r="AF13" s="10"/>
      <c r="AG13" s="10"/>
      <c r="AH13" s="10"/>
      <c r="AI13" s="10"/>
      <c r="AJ13" s="10"/>
      <c r="AK13" s="10"/>
      <c r="AL13" s="11"/>
      <c r="AM13" s="17"/>
      <c r="AN13" s="10"/>
      <c r="AO13" s="10"/>
      <c r="AP13" s="10"/>
      <c r="AQ13" s="10"/>
      <c r="AR13" s="10"/>
      <c r="AS13" s="10"/>
      <c r="AT13" s="10"/>
      <c r="AU13" s="10"/>
      <c r="AV13" s="10"/>
      <c r="AW13" s="10"/>
      <c r="AX13" s="10"/>
      <c r="AY13" s="51"/>
    </row>
    <row r="14" spans="1:51" ht="24.6" customHeight="1" x14ac:dyDescent="0.25">
      <c r="A14" s="20">
        <v>10</v>
      </c>
      <c r="B14" s="19" t="str">
        <f>'ΑΝΑΛΥΤΙΚΟΣ ΠΡΟΫΠΟΛΟΓΙΣΜΟΣ'!B17</f>
        <v>Λοιπό υλικό προβολής - ευαισθητοποίησης (usb sticks, τσάντες, καπέλα, στυλό κ.α.)</v>
      </c>
      <c r="C14" s="9"/>
      <c r="D14" s="10"/>
      <c r="E14" s="10"/>
      <c r="F14" s="10"/>
      <c r="G14" s="10"/>
      <c r="H14" s="10"/>
      <c r="I14" s="10"/>
      <c r="J14" s="10"/>
      <c r="K14" s="10"/>
      <c r="L14" s="10"/>
      <c r="M14" s="10"/>
      <c r="N14" s="11"/>
      <c r="O14" s="17"/>
      <c r="P14" s="10"/>
      <c r="Q14" s="10"/>
      <c r="R14" s="10"/>
      <c r="S14" s="10"/>
      <c r="T14" s="10"/>
      <c r="U14" s="10"/>
      <c r="V14" s="10"/>
      <c r="W14" s="10"/>
      <c r="X14" s="10"/>
      <c r="Y14" s="10"/>
      <c r="Z14" s="12"/>
      <c r="AA14" s="9"/>
      <c r="AB14" s="10"/>
      <c r="AC14" s="10"/>
      <c r="AD14" s="10"/>
      <c r="AE14" s="10"/>
      <c r="AF14" s="10"/>
      <c r="AG14" s="10"/>
      <c r="AH14" s="10"/>
      <c r="AI14" s="10"/>
      <c r="AJ14" s="10"/>
      <c r="AK14" s="10"/>
      <c r="AL14" s="11"/>
      <c r="AM14" s="17"/>
      <c r="AN14" s="10"/>
      <c r="AO14" s="10"/>
      <c r="AP14" s="10"/>
      <c r="AQ14" s="10"/>
      <c r="AR14" s="10"/>
      <c r="AS14" s="10"/>
      <c r="AT14" s="10"/>
      <c r="AU14" s="10"/>
      <c r="AV14" s="10"/>
      <c r="AW14" s="10"/>
      <c r="AX14" s="10"/>
      <c r="AY14" s="51"/>
    </row>
    <row r="15" spans="1:51" ht="24.6" customHeight="1" x14ac:dyDescent="0.25">
      <c r="A15" s="20">
        <v>11</v>
      </c>
      <c r="B15" s="19" t="str">
        <f>'ΑΝΑΛΥΤΙΚΟΣ ΠΡΟΫΠΟΛΟΓΙΣΜΟΣ'!B18</f>
        <v>Ηλεκτρονικές εκδόσεις, ηλεκτρονικές εφαρμογές</v>
      </c>
      <c r="C15" s="9"/>
      <c r="D15" s="10"/>
      <c r="E15" s="10"/>
      <c r="F15" s="10"/>
      <c r="G15" s="10"/>
      <c r="H15" s="10"/>
      <c r="I15" s="10"/>
      <c r="J15" s="10"/>
      <c r="K15" s="10"/>
      <c r="L15" s="10"/>
      <c r="M15" s="10"/>
      <c r="N15" s="11"/>
      <c r="O15" s="17"/>
      <c r="P15" s="10"/>
      <c r="Q15" s="10"/>
      <c r="R15" s="10"/>
      <c r="S15" s="10"/>
      <c r="T15" s="10"/>
      <c r="U15" s="10"/>
      <c r="V15" s="10"/>
      <c r="W15" s="10"/>
      <c r="X15" s="10"/>
      <c r="Y15" s="10"/>
      <c r="Z15" s="12"/>
      <c r="AA15" s="9"/>
      <c r="AB15" s="10"/>
      <c r="AC15" s="10"/>
      <c r="AD15" s="10"/>
      <c r="AE15" s="10"/>
      <c r="AF15" s="10"/>
      <c r="AG15" s="10"/>
      <c r="AH15" s="10"/>
      <c r="AI15" s="10"/>
      <c r="AJ15" s="10"/>
      <c r="AK15" s="10"/>
      <c r="AL15" s="11"/>
      <c r="AM15" s="17"/>
      <c r="AN15" s="10"/>
      <c r="AO15" s="10"/>
      <c r="AP15" s="10"/>
      <c r="AQ15" s="10"/>
      <c r="AR15" s="10"/>
      <c r="AS15" s="10"/>
      <c r="AT15" s="10"/>
      <c r="AU15" s="10"/>
      <c r="AV15" s="10"/>
      <c r="AW15" s="10"/>
      <c r="AX15" s="10"/>
      <c r="AY15" s="51"/>
    </row>
    <row r="16" spans="1:51" ht="24.6" customHeight="1" x14ac:dyDescent="0.25">
      <c r="A16" s="20">
        <v>12</v>
      </c>
      <c r="B16" s="19" t="str">
        <f>'ΑΝΑΛΥΤΙΚΟΣ ΠΡΟΫΠΟΛΟΓΙΣΜΟΣ'!B19</f>
        <v>Μίσθωση χώρων - αιθουσών για την πραγματοποίηση των εκδηλώσεων</v>
      </c>
      <c r="C16" s="9"/>
      <c r="D16" s="10"/>
      <c r="E16" s="10"/>
      <c r="F16" s="10"/>
      <c r="G16" s="10"/>
      <c r="H16" s="10"/>
      <c r="I16" s="10"/>
      <c r="J16" s="10"/>
      <c r="K16" s="10"/>
      <c r="L16" s="10"/>
      <c r="M16" s="10"/>
      <c r="N16" s="11"/>
      <c r="O16" s="17"/>
      <c r="P16" s="10"/>
      <c r="Q16" s="10"/>
      <c r="R16" s="10"/>
      <c r="S16" s="10"/>
      <c r="T16" s="10"/>
      <c r="U16" s="10"/>
      <c r="V16" s="10"/>
      <c r="W16" s="10"/>
      <c r="X16" s="10"/>
      <c r="Y16" s="10"/>
      <c r="Z16" s="12"/>
      <c r="AA16" s="9"/>
      <c r="AB16" s="10"/>
      <c r="AC16" s="10"/>
      <c r="AD16" s="10"/>
      <c r="AE16" s="10"/>
      <c r="AF16" s="10"/>
      <c r="AG16" s="10"/>
      <c r="AH16" s="10"/>
      <c r="AI16" s="10"/>
      <c r="AJ16" s="10"/>
      <c r="AK16" s="10"/>
      <c r="AL16" s="11"/>
      <c r="AM16" s="17"/>
      <c r="AN16" s="10"/>
      <c r="AO16" s="10"/>
      <c r="AP16" s="10"/>
      <c r="AQ16" s="10"/>
      <c r="AR16" s="10"/>
      <c r="AS16" s="10"/>
      <c r="AT16" s="10"/>
      <c r="AU16" s="10"/>
      <c r="AV16" s="10"/>
      <c r="AW16" s="10"/>
      <c r="AX16" s="10"/>
      <c r="AY16" s="51"/>
    </row>
    <row r="17" spans="1:51" ht="24.6" customHeight="1" x14ac:dyDescent="0.25">
      <c r="A17" s="20">
        <v>13</v>
      </c>
      <c r="B17" s="19" t="str">
        <f>'ΑΝΑΛΥΤΙΚΟΣ ΠΡΟΫΠΟΛΟΓΙΣΜΟΣ'!B20</f>
        <v>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v>
      </c>
      <c r="C17" s="9"/>
      <c r="D17" s="10"/>
      <c r="E17" s="10"/>
      <c r="F17" s="10"/>
      <c r="G17" s="10"/>
      <c r="H17" s="10"/>
      <c r="I17" s="10"/>
      <c r="J17" s="10"/>
      <c r="K17" s="10"/>
      <c r="L17" s="10"/>
      <c r="M17" s="10"/>
      <c r="N17" s="11"/>
      <c r="O17" s="17"/>
      <c r="P17" s="10"/>
      <c r="Q17" s="10"/>
      <c r="R17" s="10"/>
      <c r="S17" s="10"/>
      <c r="T17" s="10"/>
      <c r="U17" s="10"/>
      <c r="V17" s="10"/>
      <c r="W17" s="10"/>
      <c r="X17" s="10"/>
      <c r="Y17" s="10"/>
      <c r="Z17" s="12"/>
      <c r="AA17" s="9"/>
      <c r="AB17" s="10"/>
      <c r="AC17" s="10"/>
      <c r="AD17" s="10"/>
      <c r="AE17" s="10"/>
      <c r="AF17" s="10"/>
      <c r="AG17" s="10"/>
      <c r="AH17" s="10"/>
      <c r="AI17" s="10"/>
      <c r="AJ17" s="10"/>
      <c r="AK17" s="10"/>
      <c r="AL17" s="11"/>
      <c r="AM17" s="17"/>
      <c r="AN17" s="10"/>
      <c r="AO17" s="10"/>
      <c r="AP17" s="10"/>
      <c r="AQ17" s="10"/>
      <c r="AR17" s="10"/>
      <c r="AS17" s="10"/>
      <c r="AT17" s="10"/>
      <c r="AU17" s="10"/>
      <c r="AV17" s="10"/>
      <c r="AW17" s="10"/>
      <c r="AX17" s="10"/>
      <c r="AY17" s="51"/>
    </row>
    <row r="18" spans="1:51" ht="24.6" customHeight="1" thickBot="1" x14ac:dyDescent="0.3">
      <c r="A18" s="20">
        <v>14</v>
      </c>
      <c r="B18" s="19" t="str">
        <f>'ΑΝΑΛΥΤΙΚΟΣ ΠΡΟΫΠΟΛΟΓΙΣΜΟΣ'!B21</f>
        <v>Άλλο είδος δαπάνης (να αναφερθεί αναλυτικά)</v>
      </c>
      <c r="C18" s="9"/>
      <c r="D18" s="10"/>
      <c r="E18" s="10"/>
      <c r="F18" s="10"/>
      <c r="G18" s="10"/>
      <c r="H18" s="10"/>
      <c r="I18" s="10"/>
      <c r="J18" s="10"/>
      <c r="K18" s="10"/>
      <c r="L18" s="10"/>
      <c r="M18" s="10"/>
      <c r="N18" s="11"/>
      <c r="O18" s="17"/>
      <c r="P18" s="10"/>
      <c r="Q18" s="10"/>
      <c r="R18" s="10"/>
      <c r="S18" s="10"/>
      <c r="T18" s="10"/>
      <c r="U18" s="10"/>
      <c r="V18" s="10"/>
      <c r="W18" s="10"/>
      <c r="X18" s="10"/>
      <c r="Y18" s="10"/>
      <c r="Z18" s="12"/>
      <c r="AA18" s="9"/>
      <c r="AB18" s="10"/>
      <c r="AC18" s="10"/>
      <c r="AD18" s="10"/>
      <c r="AE18" s="10"/>
      <c r="AF18" s="10"/>
      <c r="AG18" s="10"/>
      <c r="AH18" s="10"/>
      <c r="AI18" s="10"/>
      <c r="AJ18" s="10"/>
      <c r="AK18" s="10"/>
      <c r="AL18" s="11"/>
      <c r="AM18" s="17"/>
      <c r="AN18" s="10"/>
      <c r="AO18" s="10"/>
      <c r="AP18" s="10"/>
      <c r="AQ18" s="10"/>
      <c r="AR18" s="10"/>
      <c r="AS18" s="10"/>
      <c r="AT18" s="10"/>
      <c r="AU18" s="10"/>
      <c r="AV18" s="10"/>
      <c r="AW18" s="10"/>
      <c r="AX18" s="10"/>
      <c r="AY18" s="51"/>
    </row>
    <row r="19" spans="1:51" ht="33.6" customHeight="1" thickBot="1" x14ac:dyDescent="0.3">
      <c r="A19" s="53"/>
      <c r="B19" s="54" t="s">
        <v>16</v>
      </c>
      <c r="C19" s="69"/>
      <c r="D19" s="68"/>
      <c r="E19" s="68"/>
      <c r="F19" s="68"/>
      <c r="G19" s="68"/>
      <c r="H19" s="68"/>
      <c r="I19" s="68"/>
      <c r="J19" s="68"/>
      <c r="K19" s="68"/>
      <c r="L19" s="68"/>
      <c r="M19" s="68"/>
      <c r="N19" s="70"/>
      <c r="O19" s="68"/>
      <c r="P19" s="68"/>
      <c r="Q19" s="68"/>
      <c r="R19" s="68"/>
      <c r="S19" s="68"/>
      <c r="T19" s="68"/>
      <c r="U19" s="68"/>
      <c r="V19" s="68"/>
      <c r="W19" s="68"/>
      <c r="X19" s="68"/>
      <c r="Y19" s="68"/>
      <c r="Z19" s="68"/>
      <c r="AA19" s="69"/>
      <c r="AB19" s="68"/>
      <c r="AC19" s="68"/>
      <c r="AD19" s="68"/>
      <c r="AE19" s="68"/>
      <c r="AF19" s="68"/>
      <c r="AG19" s="68"/>
      <c r="AH19" s="68"/>
      <c r="AI19" s="68"/>
      <c r="AJ19" s="68"/>
      <c r="AK19" s="68"/>
      <c r="AL19" s="70"/>
      <c r="AM19" s="68"/>
      <c r="AN19" s="68"/>
      <c r="AO19" s="68"/>
      <c r="AP19" s="68"/>
      <c r="AQ19" s="68"/>
      <c r="AR19" s="68"/>
      <c r="AS19" s="68"/>
      <c r="AT19" s="68"/>
      <c r="AU19" s="68"/>
      <c r="AV19" s="68"/>
      <c r="AW19" s="68"/>
      <c r="AX19" s="68"/>
      <c r="AY19" s="52"/>
    </row>
  </sheetData>
  <mergeCells count="16">
    <mergeCell ref="AM19:AX19"/>
    <mergeCell ref="AA19:AL19"/>
    <mergeCell ref="C19:N19"/>
    <mergeCell ref="O19:Z19"/>
    <mergeCell ref="A1:AY1"/>
    <mergeCell ref="AM2:AX2"/>
    <mergeCell ref="AM3:AX3"/>
    <mergeCell ref="AA2:AL2"/>
    <mergeCell ref="AA3:AL3"/>
    <mergeCell ref="AY2:AY4"/>
    <mergeCell ref="A2:A4"/>
    <mergeCell ref="B2:B4"/>
    <mergeCell ref="C2:N2"/>
    <mergeCell ref="O2:Z2"/>
    <mergeCell ref="C3:N3"/>
    <mergeCell ref="O3:Z3"/>
  </mergeCells>
  <printOptions horizontalCentered="1"/>
  <pageMargins left="0.70866141732283472" right="0.70866141732283472" top="0.78740157480314965" bottom="0.43307086614173229" header="0.31496062992125984" footer="0.31496062992125984"/>
  <pageSetup paperSize="9" orientation="landscape" horizontalDpi="200" verticalDpi="200" r:id="rId1"/>
  <headerFooter>
    <oddHeader>&amp;L&amp;G&amp;C&amp;"Arial,Έντονα"ΕΦ ΑΝΑΠΤΥΞΙΑΚΗ ΔΥΤΙΚΗΣ ΜΑΚΕΔΟΝΙΑΣ ΑΑΕ ΟΤΑ&amp;R&amp;G</oddHeader>
    <oddFooter>&amp;L&amp;G&amp;CΚωδ. πρόσκλησης: 63.1 - CLLD.4 / ΔΗΜΟΣΙΕΣ ΕΠΕΝΔΥΣΕΙΣ / ΧΡΟΝΟΔΙΑΓΡΑΜΜΑ&amp;R&amp;G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vt:i4>
      </vt:variant>
      <vt:variant>
        <vt:lpstr>Περιοχές με ονόματα</vt:lpstr>
      </vt:variant>
      <vt:variant>
        <vt:i4>1</vt:i4>
      </vt:variant>
    </vt:vector>
  </HeadingPairs>
  <TitlesOfParts>
    <vt:vector size="4" baseType="lpstr">
      <vt:lpstr>ΟΔΗΓΙΕΣ</vt:lpstr>
      <vt:lpstr>ΑΝΑΛΥΤΙΚΟΣ ΠΡΟΫΠΟΛΟΓΙΣΜΟΣ</vt:lpstr>
      <vt:lpstr>ΧΡΟΝΟΔΙΑΓΡΑΜΜΑ</vt:lpstr>
      <vt:lpstr>'ΑΝΑΛΥΤΙΚΟΣ ΠΡΟΫΠΟΛΟΓΙΣΜΟΣ'!Print_Titles</vt:lpstr>
    </vt:vector>
  </TitlesOfParts>
  <Company>ΑΝΑΠΤΥΞΙΑΚΗ ΗΡΑΚΛΕΙΟΥ Α.Ε.</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deppie</dc:creator>
  <cp:lastModifiedBy>Παπαγερίδου Νάταλι</cp:lastModifiedBy>
  <cp:lastPrinted>2020-04-23T08:32:39Z</cp:lastPrinted>
  <dcterms:created xsi:type="dcterms:W3CDTF">2010-08-10T10:34:07Z</dcterms:created>
  <dcterms:modified xsi:type="dcterms:W3CDTF">2020-04-23T08:32:47Z</dcterms:modified>
</cp:coreProperties>
</file>